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tritton\Documents\"/>
    </mc:Choice>
  </mc:AlternateContent>
  <workbookProtection lockStructure="1"/>
  <bookViews>
    <workbookView xWindow="0" yWindow="0" windowWidth="20490" windowHeight="2655" activeTab="2"/>
  </bookViews>
  <sheets>
    <sheet name="# TABLE #" sheetId="8" r:id="rId1"/>
    <sheet name="References" sheetId="1" r:id="rId2"/>
    <sheet name="Bib policy section of report" sheetId="9" r:id="rId3"/>
  </sheets>
  <definedNames>
    <definedName name="_xlnm._FilterDatabase" localSheetId="0" hidden="1">'# TABLE #'!$A$1:$I$36</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8" l="1"/>
  <c r="F3" i="8"/>
  <c r="F4" i="8"/>
  <c r="F5" i="8"/>
  <c r="F6" i="8"/>
  <c r="F7" i="8"/>
  <c r="F8" i="8"/>
  <c r="F9" i="8"/>
  <c r="F10" i="8"/>
  <c r="F11" i="8"/>
  <c r="F12" i="8"/>
  <c r="F13" i="8"/>
  <c r="F14" i="8"/>
  <c r="F15" i="8"/>
  <c r="F16" i="8"/>
  <c r="F17" i="8"/>
  <c r="F18" i="8"/>
  <c r="F19" i="8"/>
  <c r="F20" i="8"/>
  <c r="F21" i="8"/>
  <c r="F22" i="8"/>
  <c r="F23" i="8"/>
  <c r="F24" i="8"/>
  <c r="F25" i="8"/>
  <c r="F26" i="8"/>
  <c r="F27" i="8"/>
  <c r="F28" i="8"/>
  <c r="F29" i="8"/>
  <c r="F30" i="8"/>
  <c r="F31" i="8"/>
  <c r="F32" i="8"/>
  <c r="F33" i="8"/>
  <c r="F34" i="8"/>
  <c r="F35" i="8"/>
</calcChain>
</file>

<file path=xl/sharedStrings.xml><?xml version="1.0" encoding="utf-8"?>
<sst xmlns="http://schemas.openxmlformats.org/spreadsheetml/2006/main" count="596" uniqueCount="464">
  <si>
    <t xml:space="preserve">Bangladesh Labour Act (2006) http://www.vivhaan.com/wp-content/uploads/2012/01/Bangladesh_Labor_Law.pdf, accessed 29.10.2015. </t>
  </si>
  <si>
    <t>CARE Bangladesh (2014) 'Social Protection Intervention in Bangladesh: Key Challenges &amp; Ways Forward for Enhancing Food Security', Shouhardo II Program, http://www.carebangladesh.org/shouhardoII/reportStory/files_2014052920786.pdf, accessed 3.11.2015.</t>
  </si>
  <si>
    <t>ILO (2014a) 'World Social Protection Report: building economic recovery inclusive development and social justice', International Labour Organization: Geneva.</t>
  </si>
  <si>
    <t>Levtov, R., van der Gaag, N., Greene, M., Kaufman, M., and Barker, G. (2015) 'State of the World’s Fathers: A MenCare Advocacy Publication', Washington, DC: Promundo, Rutgers, Save the Children, Sonke Gender Justice, and the MenEngage Alliance.</t>
  </si>
  <si>
    <t xml:space="preserve">Ministry of Primary and Mass Education (2013) 'Country Report on Early Childhood Care and Education, http://ichdbd.org/document/document/Final_Country_Report_ECCE_Bangladesh.doc, accessed 2.11.2015.    </t>
  </si>
  <si>
    <t>NewAge (16 July 2014) 'Maternity allowance for poor, pregnant mothers: prospects and challenges', http://newagebd.net/31294/maternity-allowance-for-poor-pregnant-mothers-prospects-and-challenges/, accessed 16.11.2015.</t>
  </si>
  <si>
    <t>Rahman, H., Choudhury, L. and Ali, K. (2011) 'Social Safety Nets in Bangladesh', Volume 1: Review of Issues and Analytical Inventory, Power and Participation Research Centre (PPRC) and United Nations Development Programme (UNDP) publication: Dhaka.</t>
  </si>
  <si>
    <t>UNDP (2012) 'Rural Employment Opportunities for Public Assets', Profile Factsheet, http://interactions.eldis.org/sites/interactions.eldis.org/files/database_sp/Bangladesh/Rural%20Employment%20Opportunities%20for%20Public%20Assets%20(REOPA)/REOPA2.pdf, accessed 16.11.2015.</t>
  </si>
  <si>
    <t>UNDP (2014) 'Leveling the playing field… How do we make social protection more transformative', Issue 1, ISSN: 2362-1435, http://www.np.undp.org/content/dam/nepal/docs/reports/development_advocate/UNDP_NP_Development-Advocate-Nepal-April2014-September2014.pdf, accessed 3.11.2015.</t>
  </si>
  <si>
    <t>UNDP Bangladesh (2011) ‘Rural Employment Opportunities for Public Assets: Project Factsheet’, Dhaka: UNDP</t>
  </si>
  <si>
    <t>Department of Early Childhood Education (2006) 'Final report on the early childhood education project, school year 2005-2006', Cambodia: Ministry of Education Youth and Sports.</t>
  </si>
  <si>
    <t>ILO (2012) 'Cambodia - Social Protection Expenditure and Performance Review', EU/ILO Project on Improving Social Protection and Promoting Employment', in cooperation with the GIZ Social Health Protection Programme, ILO: Geneva, http://www.ilo.org/wcmsp5/groups/public/---ed_protect/---soc_sec/documents/publication/wcms_secsoc_34870.pdf, accessed 3.11.2015.</t>
  </si>
  <si>
    <t>Plan Belgium (2015) 'Early Childhood Care and Development in Cambodia', http://www.educaid.be/sites/default/files/ppt_hans_de_greve.pdf, accessed 2.11.2015.</t>
  </si>
  <si>
    <t>Roa, N. and Pearson, V. (2009) 'Early Childhood Care and Education in Cambodia', International Journal of Child Care and Education Policy, Vol. 3, No. 1, 13-26.</t>
  </si>
  <si>
    <t>Royal Government of Cambodia (2011) ‘National Social Protection Strategy for the Poor and Vulnerable’, Phnom Penh: Royal Government of Cambodia.</t>
  </si>
  <si>
    <t>Cambodia</t>
  </si>
  <si>
    <t xml:space="preserve">Golan, J., Sicular, T. and Umpathi, N. (2014) 'Any Guarantees? China's Rural Minimum Living Standard Guartantee Program', World Bank Group, Discussion Paper, http://www-wds.worldbank.org/external/default/WDSContentServer/WDSP/IB/2014/08/19/000442464_20140819105459/Rendered/PDF/900300NWP0P132085299B00PUBLIC001423.pdf, accessed 30.10.2015. </t>
  </si>
  <si>
    <t>Hong, L. and Kongshoj, K. (2014) 'China's welfare reform: an ambiguous road towards a social protection floor', Global Social Policy, December, vol. 14  no. 3  352-368.</t>
  </si>
  <si>
    <t>ILO (2009) ‘Reconciling work and family: Issues and policies in China’, Conditions of Work and Employment Programme no. 22, Women’s Studies of China, http://www.ilo.org/wcmsp5/groups/public/---ed_protect/---protrav/---travail/documents/publication/wcms_travail_pub_21.pdf, accessed 19.10.2015</t>
  </si>
  <si>
    <t>Zhou, X. (2011) 'Early Childhood Education Policy Development in China', International Journal of Child Care and Education Policy Copyright 2011 by Korea Institute of Child Care and Education 2011, Vol. 5, No.1, 29-39, http://download.springer.com/static/pdf/731/art%253A10.1007%252F2288-6729-5-1-29.pdf?originUrl=http%3A%2F%2Flink.springer.com%2Farticle%2F10.1007%2F2288-6729-5-1-29&amp;token2=exp=1446475032~acl=%2Fstatic%2Fpdf%2F731%2Fart%25253A10.1007%25252F2288-6729-5-1-29.pdf%3ForiginUrl%3Dhttp%253A%252F%252Flink.springer.com%252Farticle%252F10.1007%252F2288-6729-5-1-29*~hmac=9c2c5e3a268f48afaa9de5e4840c2830356664b709ccac4dece37451f4909665, accessed 2.11.2015.</t>
  </si>
  <si>
    <t>China</t>
  </si>
  <si>
    <t>Anandalakshmy, S. and Balagopla, I. (1999) 'SITE VISIT: Mobile Creachs at Delhi, Bombay and Pune, India - ECCD at the Construction Sites', http://www.ecdgroup.com/download/va1mcdbo.pdf, accessed 2.11.2015.</t>
  </si>
  <si>
    <t>Better India (2010) 'Mobile Creches: Caring for Children of Construction Workers', Unnati Narang, http://www.thebetterindia.com/2221/mobile-creches-caring-for-children-of-construction-workers/, accessed 2.11.2015.</t>
  </si>
  <si>
    <t>Chopra, D. (2013) ‘Empowerment of Women and Girls: A Feminist Political Analysis of Public Policies Related to Care: A Thematic Review’, Evidence Report No. 9, Institute of Development Studies.</t>
  </si>
  <si>
    <t>Falcao, V. and Khanuja, J. (30 March 2015) 'India's unrealised maternity entitlement', The Hindu, http://www.thehindu.com/opinion/op-ed/indias-unrealised-maternity-entitlement/article7040790.ece, access 3.11.2015.</t>
  </si>
  <si>
    <t>Human Rights Watch (HRW) (2013) 'Claiming Rights: Domestic Workers' Movements and Global Advances for Labor Reform', joint report by The Interntaionl Domestic Workers' Network The International Trade Union Confederation, https://www.hrw.org/sites/default/files/related_material/2013_Global_DomesticWorkers.pdf, accessed 16.11.2015.</t>
  </si>
  <si>
    <t>Indian Institute of Management (IIM) (2010) 'Issue Paper on Public Distribution System in India', https://www.academia.edu/378216/Public_Distribution_System_in_India, accessed 5.11.2015.</t>
  </si>
  <si>
    <t>ILO Bangkok (2012) 'Social protection assessment based national dialogue: Towards a nationally defined social protection floor in Indonesia', http://www.ilo.org/dyn/ilossi/ssimain.viewScheme?p_lang=en&amp;p_scheme_id=3152&amp;p_geoaid=360, accessed 5.11.2015.</t>
  </si>
  <si>
    <t>India Government (2012) 'Early Childhood Education Curriculum Framework (Draft)', New Delhi, Ministry of Women and Child Development, Government of India.</t>
  </si>
  <si>
    <t>Kaul, V. and Sankar, D. (2009) 'Early Childhood Care and Education in India', Education for All - Mid Decade Assessment, http://www.educationforallinindia.com/early-childhood-care-and-education-in-india.pdf, 2.11.2015.</t>
  </si>
  <si>
    <t>Lingam, L.; Kanchi, A. 2013. Women’s work, maternity and public policy (Hyderabad, Tata Institute of Social Sciences).</t>
  </si>
  <si>
    <t>Ministry of Human Resource Development (MoHRD) (2015) 'Mid Day Meal Scheme', Department for School Education and Literacy, Government of India, http://mdm.nic.in/, accessed 5.11.2015.</t>
  </si>
  <si>
    <t>SEWA (2013) 'National Event of Domestic Workers in India', Newsletter No. 52, http://www.sewa.org/enewsletter/Current-E-News-Letter.asp, accessed 4.10.2013.</t>
  </si>
  <si>
    <t>Supreme Court Commissioners (2005) ‘Sixth Report in the Writ Petition (Civil) 196 Of 2001 PUCL Vs. Union of India &amp; Others’, http://www.righttofoodindia.org/icds/icds_ comrs_reports.html, accessed 20 April 2008.</t>
  </si>
  <si>
    <t>UNSECO (2015) 'Education For All 2000-2015: achievement and challenges', EFA Global Monitoring Report.</t>
  </si>
  <si>
    <t>WABA (2007) 'Innovative Initiatives, Supporting Working Women’s Right to Breastfeed', L. Menon and C. Mulford (eds.), (WABA, Penang), pp. 100-107.</t>
  </si>
  <si>
    <t>World Bank (2011) 'World Development Report 2012: Gender Equality and Development', Washington DC: World Bank.</t>
  </si>
  <si>
    <t>India</t>
  </si>
  <si>
    <t>Indonesia</t>
  </si>
  <si>
    <t>ADB (2015) 'Reviews of National Policies for Education in Indonesia Rising to the Challenge', OECD and Asian Development Bank, https://books.google.co.uk/books?id=0-2jBwAAQBAJ&amp;pg=PA94&amp;lpg=PA94&amp;dq=%22asian+development+bank%22+%22early+childhood+education%22&amp;source=bl&amp;ots=2fVCE4vyrO&amp;sig=t5Bij5cFmRxuHHqVA4Ue3oAlKg0&amp;hl=en&amp;sa=X&amp;redir_esc=y#v=onepage&amp;q=%22asian%20development%20bank%22%20%22early%20childhood%20education%22&amp;f=false, accessed 3.11.2015.</t>
  </si>
  <si>
    <t>Education for All (EFA) (2000) 'Assessment: Thematic Studies: Early Childhood Care and Development', World Education Forum, Dakar, Senegal.</t>
  </si>
  <si>
    <t>GIZ (2015) 'Social Protection Programme (SPP)', https://www.giz.de/en/worldwide/16688.html, accessed 3.11.2015.</t>
  </si>
  <si>
    <t>Jones, N. and Stavropoulou, M. (2013) ‘Resilience for All? Towards Gender-Responsive Social Protection in South-East Asia’, Report for UN Women Bangkok, ISBN No: 978-974-680-356-4.</t>
  </si>
  <si>
    <t>Nugraha, A. and Yulindrasari, H. (2012) 'The Development of Early Childhood Education in Indonesia', http://www.childresearch.net/projects/ecec/2012_01.html, accessed 2.11.2015.</t>
  </si>
  <si>
    <t>Perdana, A. (2014) 'The Future of Social Welfare Programs in Indonesia: From Fossil-Fuel Subisides to Better Social Protection', International Institute for Sustainable Development, https://www.iisd.org/gsi/sites/default/files/ffs_indonesia_briefing_welfare.pdf, accessed 3.11.2015.</t>
  </si>
  <si>
    <t xml:space="preserve">UNESCO (2007) ‘Early Childhood Care and Education in Indonesia: Current Practice and Future Policy Directions’, Musthafa, B. </t>
  </si>
  <si>
    <t>Adhikari, T., Hagen-Zanker, J. and Babajanian, B. (2014) 'The contribution of Nepal's Child to social inclusion in the Karnali region', http://www.odi.org/sites/odi.org.uk/files/odi-assets/publications-opinion-files/8872.pdf, accessed 18.11.2015.</t>
  </si>
  <si>
    <t>Baniya, A., Chhetri, D. and Pokhrel, B. (2015) 'Maternity Incentive Scheme on Safe Delivery Services in Rual Area of Kavre District', Journal of Chitwan Medical College 2015; 5(12): 30-35.</t>
  </si>
  <si>
    <t>KEP (2015) 'Karnali Employment Programme (KEP)', http://kep-mis.softavi.com/about_us/kep, accessed 30.10.2015.</t>
  </si>
  <si>
    <t>Kanal, D. (2012) 'Social Security/Social Protection In Nepal: Situation Analysis', ILO Country office for Nepal, http://www.ilo.org/wcmsp5/groups/public/---asia/---ro-bangkok/---ilo-kathmandu/documents/publication/wcms_216490.pdf, accessed 3.11.2015.</t>
  </si>
  <si>
    <t>Myers, C. (1998) 'The Case for Pre-Primary Education: the cost effectiveness of Shishu Kaksha Centres in Nepal', http://www.ecdgroup.com/download/sc1cppeo.pdf, accessed 28.10.2015.</t>
  </si>
  <si>
    <t>UN Women (5 September 2013) 'Domestic workers' rights treaty becomes reality', http://www.unwomen.org/en/news/stories/2013/9/ilo-convention-189-enters-into-force, accessed 30.10.2015.</t>
  </si>
  <si>
    <t>Nepal</t>
  </si>
  <si>
    <t>Ahmad, M. (2011) 'Early Childhood Eduation in Pakistan: An International Slogan Waiting for National Attention', Contemporary Issues in Early Childhood, vol. 12  no. 1  86-93, doi: 10.2304/ciec.2011.12.1.86, http://cie.sagepub.com/content/12/1/86.short, accessed 2.11.2015.</t>
  </si>
  <si>
    <t>Ahmad, R., Anjum, S. and Rehman, S. (2013) 'Early Childhood Education in Pakistan: Issues and Challenges', Index Copernicus Value, Vol 4, Issue 3, http://www.ijsr.net/archive/v4i3/SUB151853.pdf, accessed 2.11.2015.</t>
  </si>
  <si>
    <t>Asia Research Centre (2012) 'Social Protection in Pakistan: a profile of existing programmes and an assessment of data available for analysis', London School of Economics, http://www.bisp.gov.pk/charts/FinalPaper/SocialProtection%20in%20Pakistan%20A%20Profile%20of%20Existing%20Programmes%20and%20an%20Assessment%20of%20Data%20Available%20for%20Analysis.pdf, accessed 3.11.2015.</t>
  </si>
  <si>
    <t>BISP (2015) 'BISP: At a Glance', http://www.bisp.gov.pk/, accessed 29.10.2015.</t>
  </si>
  <si>
    <t>DFID (10 Feb 2014) 'A 'welfare state' for Pakistan's poor?', https://dfid.blog.gov.uk/2014/02/10/a-welfare-state-for-pakistans-poor/, accessed 28.10.2015.</t>
  </si>
  <si>
    <t>ILO and Government of Pakistan (2008) ‘Need Assessment Report: creches (Day Care Centers) for Children of Working Women’, Women Employment Concerns and Working Conditions in Pakistan (WEC-PK), http://www.ilo.org/wcmsp5/groups/public/---asia/---ro-bangkok/---ilo-islamabad/documents/publication/wcms_122322.pdf, accessed 20.10.2015.</t>
  </si>
  <si>
    <t>Pakistan</t>
  </si>
  <si>
    <t>Chaudhury, N., Friedman, J. and Onishi, J. (2013) 'Philippines Conditional Cash Transfer Program: Impact Evaluation 2012', Washington, DC, World Bank. (Report, 75533-PH.)</t>
  </si>
  <si>
    <t>Claudine, C. ‘Conditional Cash Transfer in the Philippines: Solution to Poverty?’, https://www.academia.edu/14635730/Conditional_Cash_Transfer_in_the_Philippines_Solution_to_Poverty, accessed 14.10.2015.</t>
  </si>
  <si>
    <t>Congress of the Philippines (2015) 'Republic Act No. 10028', http://www.lawphil.net/statutes/repacts/ra2010/ra_10028_2010.html, accessed 16.11.2015.</t>
  </si>
  <si>
    <t>Fernandez, L. and Velarde, R. (2012) 'Who Benefits from Social Assistance in the Philippines? Evidence from the Lastest National Household Surveys', World Bank and Australian Government, No. 4, http://www-wds.worldbank.org/servlet/WDSContentServer/WDSP/IB/2012/06/08/000333038_20120608041740/Rendered/PDF/694160BRI0P1180PUBLIC00FINAL0PSPN04.pdf, accessed 13.11.2015.</t>
  </si>
  <si>
    <t>Jha and Mehta (2008) 'Effectiveness of Public Spending: The Case of Rice Subsidies in the Philippines', Asian Development Bank, No. 138, http://www.adb.org/sites/default/files/publication/28378/economics-wp138.pdf, accessed 13.11.2015.</t>
  </si>
  <si>
    <t>Orbeta Jr., A., Abdon, A., del Mundo, M., Tutor, M., Valera, M. and Yarcia, D. (2014) ‘Keeping Children Healthy and in School: Evaluating the Pantawid Pamilya Using Regression Discontinuity Design Second Wave Impact Evaluation Results’, Washington, DC: World Bank.</t>
  </si>
  <si>
    <t>Secure Livelihoods Research Consortium (SLRC) (2012) 'Livelihoods, basic services and social protection in Sri Lanka', Working Paper 6, Fernando and Moonesinghe, https://www.google.com/url?sa=t&amp;rct=j&amp;q=&amp;esrc=s&amp;source=web&amp;cd=8&amp;cad=rja&amp;uact=8&amp;ved=0CEcQFjAHahUKEwjOsfbztfLIAhUDRyYKHSiNApU&amp;url=http%3A%2F%2Fwww.securelivelihoods.org%2Fresources_download.aspx%3Fresourceid%3D61%26documentid%3D64&amp;usg=AFQjCNHFlhRX_5YEFzq86lRt6I1ZpNnsRA&amp;sig2=QmvFdNMnpxdj-26gwnlnvw&amp;bvm=bv.106379543,d.eWE, accessed 2.11.2015.</t>
  </si>
  <si>
    <t>Philippines</t>
  </si>
  <si>
    <t>Dias, M. and Jayasundere, R. (2002) ‘Sri Lanka: good practices to prevent women migrant workers from going into exploitative forms of labour’, ILO Series on Women and Migration, GENROM Working Paper No. 9.</t>
  </si>
  <si>
    <t>Sri Lanka</t>
  </si>
  <si>
    <t>ILO (2006) ‘Reconciling work and family: issues and policies in Thailand’, Conditions of Work and Employment Programme, Kyoko Kusakabe, http://www.ilo.org/wcmsp5/groups/public/---ed_protect/---protrav/---travail/documents/publication/wcms_travail_pub_14.pdf, 19.10.2015.</t>
  </si>
  <si>
    <t>Labour Protection Act (1998) 'National laws on labour, social security and related human rights', http://www.ilo.org/dyn/natlex/docs/WEBTEXT/49727/65119/E98THA01.htm, accessed 29.10.2015,</t>
  </si>
  <si>
    <t>Suwanrada, W. and Wesumperuma, D. (2012) ‘Development of the Old-Age Allowance system in Thailand: challenges and policy implications’ in S. Handayani and B. Babajanian (eds), Social Protection for Older Persons: Social Pensions in Asia. Manila: Asian Development Bank.</t>
  </si>
  <si>
    <t>Thailand</t>
  </si>
  <si>
    <t>Bloomberg (2015) Vietnam: Substantial Changes Made to Social Insurance Law. Available: http://www.bna.com/vietnam-substantial-changes-n17179933446/</t>
  </si>
  <si>
    <t>Bonnet, F., Cichon, M., Carlos, G., Mazelkaite, G. and Schmitt, V. (2012) 'Analsyis of the Viet Nam National Ocial Protection Strategy (2011-2020) in the context of Social Protection Floor objectives', International Labour Organization, ESS Paper No. 32.</t>
  </si>
  <si>
    <t>Jones, N. and Van Ahn, T. (2010) 'Gendered risks, poverty and vulnerability in Veit Nam: a case study of the National Targeted Programme for Poverty Reduction', Institute for Family and Gender Studies and Overseas Development Institute.</t>
  </si>
  <si>
    <t>Labor Code (1992) ‘The Labor Code of the Socialist Republic of Vietnam’, http://www.dncustoms.gov.vn/web_english/english/luat_pl/LABOR-CODE.htm, accessed 23.10.2015.</t>
  </si>
  <si>
    <r>
      <t xml:space="preserve">Ministry of Justice (MOJ) (2005) Education Law. </t>
    </r>
    <r>
      <rPr>
        <sz val="11"/>
        <color rgb="FF222222"/>
        <rFont val="Calibri"/>
        <family val="2"/>
        <scheme val="minor"/>
      </rPr>
      <t>No. 38/2005/QH11 of June 14.</t>
    </r>
  </si>
  <si>
    <t>Ministry of Education and Training (MoET) (2014) ‘Viet Nam National Education For All 2015 Review’, http://unesdoc.unesco.org/images/0023/002327/232770e.pdf, accessed 23.10.2015.</t>
  </si>
  <si>
    <t>NCAW (26 Nov 2014) 'Decree No. 27/2014/ND-CP detailing a number of articles of the Labour Code on domestic workers', The National Committee for the Advancement of Women in Vietnam, http://genic.molisa.gov.vn/news/detail/tabid/75/newsid/54372/language/en-US/Default.aspx?seo=Decree-No-27/2014/ND-CP-detailing-a-number-of-articles-of-the-Labour-Code-on-domestic-workers, accessed 27.20.2015.</t>
  </si>
  <si>
    <t>Vietnam</t>
  </si>
  <si>
    <t>Ministry of Education and Skills Development (MoESD) (2013) Basic Education Annual Report (2013/2014), Gaborone, Botswana.</t>
  </si>
  <si>
    <t>Ministry of Education and Skills Development (MoESD) (2015) 'Botswana: Education for All 2014 National Review', http://unesdoc.unesco.org/images/0023/002315/231568e.pdf, accessed 6.11.2015.</t>
  </si>
  <si>
    <t>Orkin et al. (2012) ‘Delivering quality early learning in low-resource settings’, Progress and challenges in Ethiopia, http://r4d.dfid.gov.uk/PDF/Outputs/Younglives/bvlf_wp59_delivering-quality-early-education-in-low-resource-settings.pdf, accessed 23.10.2015.</t>
  </si>
  <si>
    <t>Botswana</t>
  </si>
  <si>
    <t>GCNF (2013) 'Panel Discussion: Private Sector Role in the Supply Chain', Stimulating Economic Development and Improving Food Security through School Feeding Programs, May 13-18, Addis Ababa, Ethiopia, http://gcnf.org/media/2012%20GCNF%20Executive%20Summary_Addis%20Ababa.pdf, accessed 4.11.2015.</t>
  </si>
  <si>
    <t>Guardian (25 August 2015) 'UN says 4.5 million Ethiopians now in need of food aid after poor rains', http://www.theguardian.com/global-development/2015/aug/25/un-ethiopia-need-food-aid-after-poor-rains, 4.11.2015.</t>
  </si>
  <si>
    <t>Holmes, R. and Jones, N. (2013) ‘Gender and social protection in the developing world: Beyond mothers and safety nets’, London and New York: Zed Books.</t>
  </si>
  <si>
    <t>Tekelehymanot, E. (2009) 'Labour Rights and Conditions of Work for Domestic Workers: A Focus on the Experiences of Adult Female Live-in Paid Domestic Workers in Addis Ababa, Ethiopia', http://kimmagedsc.ie/dissertation/labour-rights-domestic-workers-ethiopia/, accessed 9.11.2015.</t>
  </si>
  <si>
    <t>Ethiopia</t>
  </si>
  <si>
    <t>African Population and Health Research Center (APHRC) (2014) 'Baby Friendly Community Initiative: A Desk Review of Existing Practices', http://aphrc.org/wp-content/uploads/2015/03/BABY-FRIENDLY-COMMUNITY-INITIATIVE-DESK-REVIEW_FINAL-2014-1.pdf, accessed 10.11.2015.</t>
  </si>
  <si>
    <t>ITUC (International Trade Union Confederation) (15 September 2010) 'Grave Labour Rights in Gambia', http://www.ituc-csi.org/grave-labour-rights-violations-in?lang=en, accessed 9.11.2015.</t>
  </si>
  <si>
    <t>Ministry of Basic and Secondary Education (MoBSE) (2014) 'The Gambia National Education For All: Review Report', http://unesdoc.unesco.org/images/0023/002314/231425e.pdf, accessed 6.11.2015.</t>
  </si>
  <si>
    <t>SOS Children's Villages International (2015) 'A loving home for every child', http://www.sos-childrensvillages.org/where-we-help/africa/gambia/bakoteh/news-stories/strengthening-families-is-my-job, accessed 9.11.2015.</t>
  </si>
  <si>
    <t>The Point (11 June 2010) 'Women's Act 2010', http://thepoint.gm/africa/gambia/article/womens-act-2010, accessed 5.11.2015.</t>
  </si>
  <si>
    <t>Gambia</t>
  </si>
  <si>
    <t>GhanaWeb (31 July 2013) 'Ghana’s new constitution may grant paternity leave to male', http://www.ghanaweb.com/GhanaHomePage/NewsArchive/Ghana-s-new-constitution-may-grant-paternity-leave-to-male-281074, accessed 5.11.2015.</t>
  </si>
  <si>
    <t>Ghana</t>
  </si>
  <si>
    <t>Africapay (2015) 'Family Responsibilities - Paternity Leave', http://www.ghanaweb.com/GhanaHomePage/NewsArchive/Ghana-s-new-constitution-may-grant-paternity-leave-to-male-281074, accessed 5.11.2015.</t>
  </si>
  <si>
    <t>Manji, S., Arnold, C., Gowani, S. and Bartlett, K. (2015) 'How are we doing and how do we get it right for children? Evolution of the roles of the public and private sector in early childhood care and education in efforts to achieve EFA goal 1', Background paper for EFA Global Monitoring Report 2015.</t>
  </si>
  <si>
    <t>Ogola, F. (2010) 'Free Education in Kenya's Public Primary Schools - Addressing the Challenges', http://www.ossrea.net/publications/images/stories/ossrea/ogola.pdf, accessed 10.11.2015.</t>
  </si>
  <si>
    <t>Solidar (2015) 'Domestic Workers' Rights - Kenya', Global Network, http://www.solidar.org/IMG/pdf/b2_2010_kenya_domestic_workers_report.pdf, accessed 9.11.2015.</t>
  </si>
  <si>
    <t>Kenya</t>
  </si>
  <si>
    <t>Butler, C. (26 June 2015) 'Liberia Law Boosts Rights of Informal-Economy Workers', Solidarity Center, http://www.solidaritycenter.org/liberia-law-boosts-rights-of-informal-economy-workers-2/, accessed 9.11.2015.</t>
  </si>
  <si>
    <t>Ministry of Gender and Development (2009) ‘EU-UNICEF Supported Social Cash Transfer Programme’, Monrovia: Government of Liberia.</t>
  </si>
  <si>
    <t>SABER (2012) 'Liberia - Early Childhood Development', http://wbgfiles.worldbank.org/documents/hdn/ed/saber/supporting_doc/CountryReports/ECD/SABER_ECD_Liberia_CR_Final_2012.pdf, accessed 9.11.2015.</t>
  </si>
  <si>
    <t>The News Hub (1 April 2015) 'Guess What Happened When Liberia Tested a Pilot Program of Cash Transfers to the Extreme Poor in Bomi', 19.11.2015.</t>
  </si>
  <si>
    <t>Liberia</t>
  </si>
  <si>
    <t>Child Rights Information and Documentation Centre (CRIDOC) (2011) 'Early Childhood Development', http://www.cridoc.info/key_child_development.php, accessed 6.11.2015.</t>
  </si>
  <si>
    <t>Covarrubias, K., Davis, B. and Winters, P. (2012) 'From protection to production: productive impacts of the Malawi Social Cash Transfer scheme, Journal of Development Effectiveness', 4:1, 50-77, http://www.fao.org/fileadmin/user_upload/p2p/Publications/Cov__et_al__JDEF__Malawi__Mar12.pdf, accessed 9.11.2015.</t>
  </si>
  <si>
    <t>Gondwe, G. (25 June 2014) 'Working without labour rights', http://timesmediamw.com/working-in-the-homes-without-labour-rights/, accessed 9.11.2015.</t>
  </si>
  <si>
    <t>Pension &amp; Development network (2011) 'Malawi', http://www.pensiondevelopment.org/147/malawi.htm, accessed 4.11.2015.</t>
  </si>
  <si>
    <t>UNESCO (2011) 'World Data on Education', 7th edition, 2010/2011, http://www.ibe.unesco.org/fileadmin/user_upload/Publications/WDE/2010/pdf-versions/Malawi.pdf, accessed 6.11.2015.</t>
  </si>
  <si>
    <t>USAID (2011) 'Maternal, Infant, and Young Child Nutrition in Malawi', http://www.manoffgroup.com/documents/IYCN-Malawi-Counseling-Cards-Dec-2011.pdf, accessed 9.11.2015.</t>
  </si>
  <si>
    <t>Malawi</t>
  </si>
  <si>
    <t>Jauch, H. (30 Jan 2013) 'TIPEEG and the Unemployed', the Villager, http://www.thevillager.com.na/articles/912/TIPEEG-and-the-Unemployed/, accessed 9.11.2015.</t>
  </si>
  <si>
    <t>Levine, S., van der Berg, S. and Yu, D, (2009) 'Measuring the impact of social cash transfers on poverty and inequality in Namibia', http://www.pegnet.ifw-kiel.de/members/levine.pdf, accessed 16.11.2015.</t>
  </si>
  <si>
    <t>Namibian Sun (30 August 2015) 'LAC wants six months' maternity leave for breastfeeding', http://www.namibiansun.com/labour/lac-wants-six-months-maternity-leave-for-breastfeeding.56625, accessed 9.11.2015.</t>
  </si>
  <si>
    <t>Namibian Sun (4 December 2014) 'Phamba happy with Tipeeg', http://www.namibiansun.com/government/pohamba-happy-tipeeg.74344, accessed 10.11.2015.</t>
  </si>
  <si>
    <t>National Planning Commission (2012) 'Targeted Intervention Program for Employment and Economic Growth', http://www.mcanamibia.org/files/files/f7d_TIPEEG.pdf, accessed 10.11.2015.</t>
  </si>
  <si>
    <t>Solidar (2012) 'Decent Work for Domestic Workers', http://www.solidar.org/IMG/pdf/decentworkfordomesticworkers_globalnetworkafricacasestudies.pdf, accessed 9.11.2015.</t>
  </si>
  <si>
    <t xml:space="preserve">UNICEF (2010) ‘Children and Adolescents in Namibia 2010: A Situation Analysis’, UNICEF, www.unicef.org/sitan/files/SitAn_Namibia_2010.pdf, accessed 9 April 2013.  </t>
  </si>
  <si>
    <t>Namibia</t>
  </si>
  <si>
    <t>Härmä, J. (2011) Lagos Private School Census 2010-2011 Report. Abuja, Nigeria, Education Sector Support Programme in Nigeria, UK Department for International Development. (Report, LG 501.)</t>
  </si>
  <si>
    <t>Natural Nigerian (2 June 2012) 'Domestic Workers in Nigeria', http://naturalnigerian.com/2012/06/domestic-workers-in-nigeria/, accessed 9.11.2015.</t>
  </si>
  <si>
    <t>Vanguard (18 July 2014) 'Lagos approves 10-day paternity leave for civil servants', http://www.vanguardngr.com/2014/07/lagos-approves-10-day-paternity-leave-civil-servants/, accessed 5.11.2015.</t>
  </si>
  <si>
    <t>UNICEF (2007) 'UNICEF Congratulates Nigeria on the Launch of a National Integrated Early Childhood Development Policy', Abuja, UNICEF. http://www.unicef.org/nigeria/media_2218.html, accessed 24 April 2014.</t>
  </si>
  <si>
    <t>WHO (2012) 'Policy - National Plan of Action on Food and Nutrition in Nigeria', Global database on the Implementation of Nutrition Action (GINA), https://extranet.who.int/nutrition/gina/en/node/7943, accessed 11.11.2015.</t>
  </si>
  <si>
    <t>Nigeria</t>
  </si>
  <si>
    <t>Gahamanyi, V. and Kettlewell, A. (2015) 'Evaluating Graduation: Insights from the Vision 2020 Umurenge Programme in Rwanda', Volume 46, Issue 2, pages 48-63, DOI: 10.1111/1759-5436.12128.</t>
  </si>
  <si>
    <t>Government of Rwanda (2007) 'Vision 2020 Umurenge: An Integrated Local Development Program to Accelerate Poverty Eradication, Rural Growth, and Social Protection', EDPRS Flagship Program Document, Kigali: Government of Rwanda.</t>
  </si>
  <si>
    <t>Mfitimana, V. (8 May 2015) 'Rwanda domestic workers cry out for protection as ministers give assurances', The EastAfrican, http://www.theeastafrican.co.ke/Rwanda/News/Rwanda-domestic-workers-cry-out-for-protection/-/1433218/2710342/-/m0vsobz/-/index.html, accessed 9.11.2015.</t>
  </si>
  <si>
    <t>Ministry of Education, Republic of Rwanda (2011) ‘Early Childhood Development Policy’, ECD Policy, White Paper, http://planipolis.iiep.unesco.org/upload/Rwanda/Rwanda_early_childhood_development_poli cy.pdf, accessed 7 June 2013.</t>
  </si>
  <si>
    <t>Roelen, K. and Shelmerdine, H. (2014) 'Researching the linkages between social protection and children's care in Rwanda: The VUP and its effects on child well-being, care and family reunification', http://www.familyforeverychild.org/report/researching-the-linkages-between-social-protection-and-childrens-care-in-rwanda/, accessed 18.11.2015.</t>
  </si>
  <si>
    <t>Rwanda</t>
  </si>
  <si>
    <t>Balakrishnan, R. and Elson, D. (2008) ‘Auditing Economic Policy in the Light of Obligations on Economic and Social Rights’, Essex Human Rights Review 5, no. 1: 1–19.</t>
  </si>
  <si>
    <t>Biersteker, L. (2013) 'Lessons from South Africa’s National Integrated Plan for ECD', The Hague, The Netherlands, Bernard van Leer Foundation. http://vps.earlychildhoodmagazine.org/lessons-from-south-africasnational-
integrated-plan-for-ecd/, accessed 21 May 2014.</t>
  </si>
  <si>
    <t>Eyal, K. and Woolard, I. (2011) 'Female Labour Force Participation and South Africa’s Child Support Grant', CSAE 25th Anniversary Conference 2011: Economic Development in Africa, Oxford, 20–22 March.</t>
  </si>
  <si>
    <t>Kabeer, N. (2013) 'Paid work, women’s employment and inclusive growth: Transforming the structures of constraint', UN Women.</t>
  </si>
  <si>
    <t>Hall, K. (2015a) 'Income and Social Grants - Foster Child Grants', Statistics on children in South Africa, http://www.childrencount.ci.org.za/indicator.php?id=2&amp;indicator=39, accessed 17.11.2015.</t>
  </si>
  <si>
    <t>Hall, K. (2015b) 'Income and Social Grants - Care Dependency Grants', Statistics on children in South Africa, http://childrencount.ci.org.za/indicator.php?id=2&amp;indicator=40, accessed 17.11.2015.</t>
  </si>
  <si>
    <t>Ravindran, T.S. 2012. “Universal Access: Making Health Systems Work for Women.” BMC Public Health 12, Suppl 1: S4.</t>
  </si>
  <si>
    <t>South African Government (2015) 'Foster Child Grant', http://www.gov.za/services/child-care-social-benefits/foster-child-grant, accessed 17.11.2015.</t>
  </si>
  <si>
    <t>The Government of South Africa (2012) ‘Expanded Public Works Programme (EPWP) Quarterly Report’, Department of Public Works, Pretoria.</t>
  </si>
  <si>
    <t>UNICEF (2011) ‘Taking Evidence to Impact: making a difference for vulnerable children living in a world with HIV and AIDS’, http://www.unicef.org/aids/files/Taking_Evidence_to_Impact_w_Logos_FINAL.pdf, accessed 12/10/2015/</t>
  </si>
  <si>
    <t>UNW (2015) ‘Progress of the World’s Women 2015-2016: Transforming Economies, Realizing Rights’, UN Women, ISBN: 978-1-63214-015-9, http://progress.unwomen.org/en/2015/pdf/UNW_progressreport.pdf, accessed 12.10.2015.</t>
  </si>
  <si>
    <t>South Africa</t>
  </si>
  <si>
    <t>Evans, D., S. Hausladen, K. Kosec, and N. Reese. 2014. Community-Based Conditional Cash Transfers in Tanzania: Results from a Randomized Trial’, Washington, DC: World Bank, https://books.google.co.uk/books?hl=en&amp;lr=&amp;id=5_IXAwAAQBAJ&amp;oi=fnd&amp;pg=PP1&amp;dq=Community-Based+Conditional+Cash+Transfers+in+Tanzania:+Results+from+a+Randomized+Trial&amp;ots=NLg32k50Ym&amp;sig=CWlXzqYNlklhXteK0TcQGFPpAYY#v=onepage&amp;q=Community-Based%20Conditional%20Cash%20Transfers%20in%20Tanzania%3A%20Results%20from%20a%20Randomized%20Trial&amp;f=false, accessed 14.10.2015.</t>
  </si>
  <si>
    <t>ILO (27 February 2014) 'Tanzania launches an action plan to promote decent work for domestic workers', http://www.ilo.org/addisababa/media-centre/pr/WCMS_236981/lang--en/index.htm, accessed 9.11.2015.</t>
  </si>
  <si>
    <t>UNICEF (2014) 'Tanzania, 24 November 2014: Regional workshop promotes quality, affordable pre-primary education', http://www.unicef.org/esaro/5440_tnz2014_pre-primary-education.html, accessed 11.11.2015.</t>
  </si>
  <si>
    <t>World Bank (2012) 'Tanzania Early Childhood Development', Washington, DC, World Bank, (SABER Country Report).</t>
  </si>
  <si>
    <t>Tanzania</t>
  </si>
  <si>
    <t>Expanding Social Protection (2013) 'Evaluation of Uganda Social Assistance Grants for Empowerment (SAGE) Programme', Oxford Policy Management, Economic Poicy Research Centre, Department of Anthropology and Sociology, University of Makerere, http://www.opml.co.uk/sites/default/files/OPM_Uganda%20Report_web_FINAL.pdf, accessed 19.11.2015.</t>
  </si>
  <si>
    <t>New Vision (10 May 2012) 'The State of Early Childhood Education in Uganda', http://www.newvision.co.ug/news/630983-the-state-of-early-childhood-education-in-uganda.html, accessed 6.11.2015.</t>
  </si>
  <si>
    <t>van Ravens, J. (2014) 'Child Policy in Young Nation States', Unpublished.</t>
  </si>
  <si>
    <t>Uganda</t>
  </si>
  <si>
    <t>FAO (2015) 'CGP Positively Impacted Productive Activities and Labour Allocation in Zambia', http://www.fao.org/docrep/019/as243e/as243e.pdf, accessed 17.11.2015.</t>
  </si>
  <si>
    <t>Ministry of Education, Science, Vocational Training and Early Education (MoESVTEE 2014) 'Zambia - Education for All 2015 National Reivew', http://unesdoc.unesco.org/images/0023/002315/231573E.pdf, accessed 6.11.2015.</t>
  </si>
  <si>
    <t>Seidenfeld, D. and Handa, S. (2011) ‘Zambia’s Child Grant Programme: Baseline Report’, American Institutes of Research, November.</t>
  </si>
  <si>
    <t>Social Security Administration (2014) ‘Social Security Programs Throughout the World: Asia and the Pacific’, http://www.ssa.gov/policy/docs/progdesc/ssptw/2014-2015/asia/zambia.html, accessed 16/10/2015.</t>
  </si>
  <si>
    <t>Zambia</t>
  </si>
  <si>
    <t>Alabass (3 September 2013) 'Egypt to revive cash transfer programme to help poor families', http://english.ahram.org.eg/NewsContent/3/0/80734/Business/0/Egypt-to-revive-cash-transfer-programme-to-help-po.aspx, accessed 17.11.2015.</t>
  </si>
  <si>
    <t>Almonitor (25 June 2015) 'Egypt launches new programs to address poverty', http://www.al-monitor.com/pulse/originals/2015/06/egypt-cairo-social-solidarity-dignity-poverty-assiut-sohag.html#, accessed 17.11.2015.</t>
  </si>
  <si>
    <t>Daily News Egypt (20 May 2015) 'Domestic hell: The Plight of African workers in Egypt', http://www.dailynewsegypt.com/2015/05/20/domestic-hell-the-plight-of-african-workers-in-egypt/, accessed 11.11.2015.</t>
  </si>
  <si>
    <t>DFID (2011) Case Study: Conditional Cash Transfers in Egypt, Pathways of Women’s Empowerment, http://r4d.dfid.gov.uk/pdf/Outputs/WomenEmp/CS_Cond_Cash_Transf_.pdf, accessed 14 June 2013.</t>
  </si>
  <si>
    <t>Sholkamy, H. (7 October 2015) 'Cash transfer programmes like Karama and Takaful can partially eliminate poverty in Egypt, provided they are well implemented, well researched and well documented', http://english.ahram.org.eg/NewsContentP/4/151899/Opinion/-About-Karama-and-Takaful.aspx, accessed 18.11.2015.</t>
  </si>
  <si>
    <t>WFP (2015) 'Egypt: Current issues and what the WHP is doing', https://www.wfp.org/countries/egypt, accessed 12.11.2015.</t>
  </si>
  <si>
    <t>Egypt</t>
  </si>
  <si>
    <t>Esfahani, H. (2013) 'The Distributional Consequences of Economic Growth and Public Spending Programs in Iran', https://editorialexpress.com/cgi-bin/conference/download.cgi?db_name=NEUDC2013&amp;paper_id=110, accessed 18.11.2015.</t>
  </si>
  <si>
    <t>Meskoub, M. (2015) 'Cash transfer as a social policy instrument or a tool of adjustment policy: from indirect subsidies (to energy and utilities) to cash subsidies in Iran, 2010-2014', http://repub.eur.nl/pub/78631, accessed 18.11.2015.</t>
  </si>
  <si>
    <t>Iran</t>
  </si>
  <si>
    <t>Al Emam, D. (4 February 2014) 'Nationwide campaign launched to add KG to compulsory education', http://www.jordantimes.com/news/local/nationwide-campaign-launched-add-kg-compulsory-education, accessed 17.11.2015.</t>
  </si>
  <si>
    <t>Al-Hassan, S. M., Obeidat, O. M. and Lansford, J. E. 2010. Education reform and the quality of kindergartens in Jordan. Early Child Development and Care, Vol. 180, No. 9, pp. 1203-13.</t>
  </si>
  <si>
    <t>Cousins, M. (2012) 'Jordan: social protection in a low employment state', https://mpra.ub.uni-muenchen.de/56394/3/MPRA_paper_56394.pdf, accessed 12.11.2015.</t>
  </si>
  <si>
    <t>Jordan Times (25 June 2013) 'Family affairs council approves paternity leave', http://www.jordantimes.com/news/local/family-affairs-council-approves-paternity-leave, accessed 5.11.2015.</t>
  </si>
  <si>
    <t>Marcus, R., Pereznieto, P. with Cullen, E. and Jones, N. (2011) 'Middle East and North Africa: A mapping exercise', http://www.odi.org/sites/odi.org.uk/files/odi-assets/publications-opinion-files/7355.pdf, accessed 17.11.2015.</t>
  </si>
  <si>
    <t>UNICEF (2008) Jordan’s Early Childhood Development Initiative: Making Jordan Fit for Children. New York, UNICEF, (UNICEF MENA-RO Learning Series, 2).</t>
  </si>
  <si>
    <t>Jordan</t>
  </si>
  <si>
    <t>Alami, A. (18 December 2013) 'Morocco's maids: Abused and overworked', Aljazeera, http://www.aljazeera.com/indepth/features/2013/12/morocco-maids-abused-overworked-20131218103718595124.html, accessed 11.11.2015</t>
  </si>
  <si>
    <t>Human Rights Watch (2014) 'Morocco: Summary of Key Issues related to Child Domestic Workers', http://www.refworld.org/pdfid/53c673314.pdf, accessed 11.11.2015.</t>
  </si>
  <si>
    <t>International Baby Food Action Network (IBFAN) (2014) 'Report on the situation of infant and young child feeding in Morocco', The Convention on the Rights of the Child, Session 67/September 2014, http://ibfan.org/CRC/CRC-Morocco-final.pdf, accessed 11.11.2015.</t>
  </si>
  <si>
    <t>Morocco World News (2015) 'Un million de cartables pour inaugurer la nouvelle rentrée scolaire au Maroc', http://fr.moroccoworldnews.com/2014/09/3157/un-million-de-cartables-pour-inaugurer-la-nouvelle-rentree-scolaire-au-maroc/, accessed 12.11.2015.</t>
  </si>
  <si>
    <t>World Bank (2015a) ‘The State of Social Safety Nets 2015’, World Bank Group, DOI: 10.1596/978-1-4648-0543-1.</t>
  </si>
  <si>
    <t>World Bank (17 March 2015) 'Morocco: Tayssir - A conditional cash transfer program to keep rural children in school', http://www.worldbank.org/en/programs/sief-trust-fund/brief/morocco-tayssir-a-conditional-cash-transfer-program-to-keep-rural-children-in-school, accessed 12.11.2015.</t>
  </si>
  <si>
    <t>Morocco</t>
  </si>
  <si>
    <t>El-Kogali, S. and Kraft, C. (2015) ‘Expanding Opportunities for the Next Generation: Early Childhood Development in the Middle East and North Africa’, Directions in Development, World Bank Group, DOI: 10.1596/978-1-4648-0323-9.</t>
  </si>
  <si>
    <t>ILO (2014b) ‘Maternity and paternity at work: law and practice across the world’, International Labour Office, Geneva, ISBN  978-92-2-128631-8, http://www.ilo.org/wcmsp5/groups/public/---dgreports/---dcomm/---publ/documents/publication/wcms_242615.pdf, accessed 23.10.2015.</t>
  </si>
  <si>
    <t>Ministry of Labor (2000) 'Palestinian Labor Law No. 7 Article 104', http://www.genderclearinghouse.org/upload/Assets/Documents/pdf/Palestinian%20Labor%20Law.pdf, accessed 11.11.2015.</t>
  </si>
  <si>
    <t>Palestinian Central Bureau of Statistics (2013) ‘Final Report of the Palestinian Family Survey 2010’, Ramallah, Palestine.</t>
  </si>
  <si>
    <t xml:space="preserve">Pereznieto, P., Jones, N., Abu Hamad, B and Shaheen, M. (2015) 'Effects of the Palestinian National Cash Transfer Programme on children and adolescents: a mixed methods analysis', http://resourcecentre.savethechildren.se/sites/default/files/documents/8936.pdf, accessed 17.11.2015. </t>
  </si>
  <si>
    <t>Qafisheh, M. (2013) 'Palestine Membership in the United Nations: Legal and Practical Implications', Cambridge Scholars Publishing: Newcastle upon Tyne, https://books.google.co.uk/books?id=1D5QBwAAQBAJ&amp;pg=PA192&amp;lpg=PA192&amp;dq=domestic+worker+rights+palestine&amp;source=bl&amp;ots=1dAd8018xA&amp;sig=DKRcyOs6PQF6WTPFlNoHoUz1ZUw&amp;hl=en&amp;sa=X&amp;ved=0CCAQ6AEwAGoVChMIj5-MwqiIyQIViNMUCh0CSwib#v=onepage&amp;q=domestic%20worker%20rights%20palestine&amp;f=false, accessed 11.11.2015.</t>
  </si>
  <si>
    <t>UNESCO (2014) 'Education for All Regional Report 2014 for the Arab States', Global Education for All Meeting, May 2014, http://www.unesco.org/new/fileadmin/MULTIMEDIA/HQ/ED/ED_new/pdf/ARAB-REGION_EN.pdf, accessed 6.11.2015.</t>
  </si>
  <si>
    <t>UNRWA (2015) 'What We Do', United Nations Relief and Works Agency, http://www.unrwa.org/what-we-do, 12.11.2015.</t>
  </si>
  <si>
    <t>Palestine</t>
  </si>
  <si>
    <t>Aga Khan Development Network (AKDN) (2015) 'AKDN in Syria - Social Development', http://www.akdn.org/syria_social_dev.asp, accessed 6.11.2015.</t>
  </si>
  <si>
    <t>Ferguson, R. (2010) 'Assessing the Poor', Syria Today.</t>
  </si>
  <si>
    <t>Humanitarian News and Analysis (2015) 'MIDDLE EAST: Focus on domestic workers' rights', http://www.irinnews.org/report/91236/middle-east-focus-on-domestic-workers-rights, accessed 11.11.2015.</t>
  </si>
  <si>
    <t>Syria</t>
  </si>
  <si>
    <t>Tunisian Republic (1995-2006) 'Consolidated period report of Tunisa under the terms of article 62 of the African charter on human and peoples rights', http://www.achpr.org/files/sessions/42nd/state-reports/4th-9th-1995-2006/staterep4to9_tunisia_2006_eng.pdf, accessed 11.11.2015.</t>
  </si>
  <si>
    <t>UNICEF (2013) 'Statistics - Early Childhood Development', http://www.unicef.org/infobycountry/Tunisia_statistics.html#126, accessed 6.11.2015.</t>
  </si>
  <si>
    <t>World Bank (5 November 2013) 'World Bank Supports Social Protection Reforms in Tunisia', http://www.worldbank.org/en/news/press-release/2013/11/05/world-bank-social-protection-reforms-tunisia, accessed 12.11.2015.</t>
  </si>
  <si>
    <t>World Bank (6 May 2015) 'Early Childhood Development in Tunisia', http://www.worldbank.org/en/country/tunisia/publication/ecd2015, accessed 6.11.2015.</t>
  </si>
  <si>
    <t>Tunisia</t>
  </si>
  <si>
    <t>Bergmann, C. and Tafolar, M. (2014) 'Combating Social Inequalities in Turkey through Conditional Cash Transfers (CCT)?', paper submitted for the 9th Global Labour University Conference “Inequality within and among Nations: Causes, Effects, and Responses“, 15. -17.05.2014, Berlin School of Economics and Law, http://www.global-labour-university.org/fileadmin/GLU_conference_2014/papers/Bergmann_Tafolar.pdf, accessed 12.11.2015.</t>
  </si>
  <si>
    <t>Turkish Labor Law (7 October 2015) 'Breastfeeding Break', http://turkishlaborlaw.com/news/business-in-turkey/338-breastfeeding-break, accessed 11.11.2015.</t>
  </si>
  <si>
    <t>UNICEF (20 June 2013) 'New Directions in Early Childhood Education in Turkey', http://www.unicef.org/ceecis/media_24261.html, accessed 6.11.2015.</t>
  </si>
  <si>
    <t>Turkey</t>
  </si>
  <si>
    <t>Costello, C. and Manjolo, I. (2010) 'Design and Implementation of Public Works Programs through Social Funds', The World Bank, Volume 6 No. 1, http://siteresources.worldbank.org/INTSF/Resources/395669-1124228277650/SFInnnotesV6No1.pdf, accessed 12.11.2015.</t>
  </si>
  <si>
    <t>De Regt, M. (2010). Ways to Come, Ways to Leave: Gender, Mobility, and Il/legality among Ethiopian Domestic Workers in Yemen. Gender &amp; Society, April 2010; vol. 24, 2: pp. 237-260.</t>
  </si>
  <si>
    <t>ODI (2013) 'Beneficiary and community perspectives on the Social Welfare Fund in Yemen', Transforming Cash Transfers Country Briefing, http://www.odi.org/sites/odi.org.uk/files/odi-assets/publications-opinion-files/8312.pdf, accessed 13.11.2015.</t>
  </si>
  <si>
    <t>WFP (2015) 'Emergency Operation (Yemen -200890)', http://documents.wfp.org/stellent/groups/internal/documents/projects/wfp278006.pdf, accessed 12.11.2015.</t>
  </si>
  <si>
    <t>UNESCO Cairo (2015) 'ECCE Yemen', UNESCO Office in Cairo, http://www.unesco.org/new/en/cairo/education/early-childhood-care-and-education/ecce-yemen/, acceessed 6.11.2015.</t>
  </si>
  <si>
    <t>Yemen</t>
  </si>
  <si>
    <t>Country</t>
  </si>
  <si>
    <t>ACEI (2015b) 'Association for Childhood Education International - Iran', http://acei.org/iran, accessed 6.11.2015.</t>
  </si>
  <si>
    <t>ACEI (2015c) 'Association for Childhood Education International - Nepal', http://acei.org/nepal, accessed 2.11.2015</t>
  </si>
  <si>
    <t>ACEI (2015d) 'Association for Childhood Education International - Nigeria', http://acei.org/nigeria, accessed 6.11.2015.</t>
  </si>
  <si>
    <t>ACEI (2015a) ‘Association for Childhood Education International - Ethiopia’, http://www.acei.org/ethiopia, accessed 23.10.2015.</t>
  </si>
  <si>
    <t>ACEI (2015e) 'Association for Childhood Education International - Turkey', http://acei.org/turkey, accessed 6.11.2015.</t>
  </si>
  <si>
    <t>IDS (2015a) 'Evaluating the Targeting Effectiveness of Social Transfers: A Literature Review', IDS Working Paper, No 460, Devereux et al., http://opendocs.ids.ac.uk/opendocs/bitstream/handle/123456789/6606/Wp460.pdf;jsessionid=45C916B3A7486334518E2CB4C7247425?sequence=1, accessed 3.11.2015.</t>
  </si>
  <si>
    <t>IDS (2015b) 'Kenya Hunger Saftey Net programme', Institute of Development Studies, http://www.ids.ac.uk/project/kenya-hunger-safety-net-programme, accessed 6.11.2015.</t>
  </si>
  <si>
    <t>IDS (2015c) 'Social Assistance Grants for Empowerment (SAGE)', http://interactions.eldis.org/programme/social-assistance-grants-empowerment-sage, accessed 19.11.2015.</t>
  </si>
  <si>
    <t>IDS (2015d) 'Towards Gender Equality with Care-sensitive Social Protecion', Issue 49, January, http://opendocs.ids.ac.uk/opendocs/bitstream/handle/123456789/3349/PB?sequence=1#49_UnpaidCare_2 0.pdf, accessed 3.11.2015.</t>
  </si>
  <si>
    <t>ILO (2010a) ‘Workplace solutions for childcare’, Hein, C. and Cassirer, N., International Labour Office, Geneva.</t>
  </si>
  <si>
    <t>ILO (2010b) 'Decent work for domestic workers (fourth item on the agenda), http://www.ilo.org/wcmsp5/groups/public/@ed_norm/@relconf/documents/meetingdocument/wcms_123731.pdf, accessed 11.11.2015.</t>
  </si>
  <si>
    <t>ILO (2013a) 'A social protection floor for India', Srivastava, R., http://www.ilo.org/wcmsp5/groups/public/---asia/---ro-bangkok/---sro-new_delhi/documents/publication/wcms_223773.pdf, accessed 3.11.2015.</t>
  </si>
  <si>
    <t>ILO (2013b) ‘Asia leads world in domestic worker numbers, but legal protection, working conditions lag’, 9 January, www.ilo.org/asia/info/public/pr/WCMS_201084/lang--en/index.htm.</t>
  </si>
  <si>
    <t>ILO (2013c) 'Domestic workers across the world: Global and regional statistics and the extent of legal protection', International Labour Organization: Geneva.</t>
  </si>
  <si>
    <t>ILO (2013d) 'Meeting the needs of my family too: Maternity protection and work–family measures for domestic workers', Domestic Work Policy Brief No. 6 (Geneva), http://www.ilo.org/wcmsp5/groups/public/---ed_protect/---protrav/---travail/documents/publication/wcms_216940.pdf, accessed 16.11.2015.</t>
  </si>
  <si>
    <t>ILO (2013e) 'Social protection assessment based national dialogue: towards a nationally defined social protection floor in Thailand', ISBN 978-974-680-351-9; 978-974-680-352-6, http://www.ilo.org/wcmsp5/groups/public/---ed_protect/---soc_sec/documents/publication/wcms_213264.pdf, accessed 3.11.2015.</t>
  </si>
  <si>
    <t>ILO (2013f) 'The visible face of women's invisibel labour: Domestic workers in Turkey', Condition of Work and Employment Series No. 42, http://www.ilo.org/wcmsp5/groups/public/---ed_protect/---protrav/---travail/documents/publication/wcms_222892.pdf, 11.11.2015</t>
  </si>
  <si>
    <t>ILO (2015a) 'Domestic Work in Sri Lanka', Salary.lk/WageIndicator Network, http://www.salary.lk/home/labour-law/domestic-work-in-sri-lanka, accessed 30.10.2015.</t>
  </si>
  <si>
    <t>ILO (2015b) 'Occupied Palestinian territory', http://www.ilo.org/beirut/countries/occupied-palestinian-territory/lang--en/index.htm, accessed 26.10.2015.</t>
  </si>
  <si>
    <t>ILO (2015c) 'Social Protection: Buidling social protection floors and comprehensive social security systems', Jordan, http://www.social-protection.org/gimi/gess/ShowCountryProfile.action?id=113, access 12.11.2015.</t>
  </si>
  <si>
    <t>ILO (2015d) 'Social Protection: building social protection floors and comprehensive social security systems', http://www.social-protection.org/gimi/gess/ShowWiki.action?wiki.wikiId=707, accessed 12.11.2015.</t>
  </si>
  <si>
    <t>ILO (2015e) 'Social Security Department: Bangladesh', http://www.ilo.org/dyn/ilossi/ssimain.viewScheme?p_lang=en&amp;p_scheme_id=1355&amp;p_geoaid=50, accessed 30.10.2015.</t>
  </si>
  <si>
    <t>ILO (2015f) 'Social Security Department: Bangladesh', http://www.ilo.org/dyn/ilossi/ssimain.viewScheme?p_lang=en&amp;p_scheme_id=3175&amp;p_geoaid=50, accessed 30.10.2015.</t>
  </si>
  <si>
    <t>ILO (2015g) 'Social Security Department: Indonesia', http://www.ilo.org/dyn/ilossi/ssimain.viewScheme?p_lang=en&amp;p_scheme_id=3156&amp;p_geoaid=360, accessed 30.10.2015.</t>
  </si>
  <si>
    <t>ILO (2015h) 'Social Security Department: Kenya', http://www.ilo.org/dyn/ilossi/ssimain.viewScheme?p_lang=en&amp;p_scheme_id=3116&amp;p_geoaid=404, accessed 30.10.2015.</t>
  </si>
  <si>
    <t>ILO (2015i) 'Social Security Department: Kenya', http://www.ilo.org/dyn/ilossi/ssimain.viewScheme?p_lang=en&amp;p_scheme_id=3127&amp;p_geoaid=404, accessed 30.10.2015.</t>
  </si>
  <si>
    <t>ILO (2015j) 'Social Security Department: Nepal', http://www.ilo.org/dyn/ilossi/ssimain.viewScheme?p_lang=en&amp;p_scheme_id=1355&amp;p_geoaid=50, accessed 30.10.2015.</t>
  </si>
  <si>
    <t>ILO (2015k) 'Social Security Department: Pakistan', http://www.ilo.org/dyn/ilossi/ssimain.viewScheme?p_lang=en&amp;p_scheme_id=1226&amp;p_geoaid=586, accessed 30.10.2015.</t>
  </si>
  <si>
    <t>ILO (2015l) 'Social Security Department: Sri Lanka', http://www.ilo.org/dyn/ilossi/ssimain.viewScheme?p_lang=en&amp;p_scheme_id=282&amp;p_geoaid=144, accessed 30.10.2015.</t>
  </si>
  <si>
    <t>IDS (2015e) 'Vulnerable Group Feeding Programme', Institute of Development Studies, http://interactions.eldis.org/programme/vulnerable-group-feeding-programme, accessed 9.11.2015.</t>
  </si>
  <si>
    <t>Mywage (2015a) 'Breastfeeding - Ghana', http://www.mywage.org/ghana/home/labour-law/maternity-work/breastfeeding, accessed 9.11.2015.</t>
  </si>
  <si>
    <t>Mywage (2015b) 'Breastfeeding - Kenya', http://www.mywage.org/kenya/home/labour-laws/maternity-work/breastfeeding, accessed 9.11.2015.</t>
  </si>
  <si>
    <t>Mywage (2015c) 'Breastfeeding - Ethiopia', http://www.mywage.org/ethiopia/home/labour-law/maternity/breastfeeding, accessed 9.11.2015.</t>
  </si>
  <si>
    <t>Mywage (2015d) 'Breastfeeding - Rwanda', http://www.mywage.org/rwanda/home/labour-law/maternity-and-work/breastfeeding, accessed 9.11.2015.</t>
  </si>
  <si>
    <t>Mywage (2015e) 'Breastfeeding - Uganda', http://www.africapay.org/uganda/home/labour-laws/maternity-work/breastfeeding, 9.11.2015.</t>
  </si>
  <si>
    <t>Mywage (2015f) 'Breastfeeding - Zambia', http://www.mywage.org/zambia/main/decent-work/maternity-and-work/breastfeeding, accessed 9.11.2015.</t>
  </si>
  <si>
    <t>Mywage (2015g) 'Domestic Work - Ethiopia', http://www.mywage.org/ethiopia/home/labour-law/domestic-work, accessed 9.11.2015.</t>
  </si>
  <si>
    <t>Mywage (2015h) 'Domestic Work in Tanzania', http://www.mywage.org/tanzania/home/in-the-workplace/domestic-workers, accessed 9.11.2015.</t>
  </si>
  <si>
    <t>Mywage (2015i) 'Domestic Work in Uganda', http://mywage.ug/home/labour-laws/domestic-workers, accessed 9.11.2015.</t>
  </si>
  <si>
    <t>Mywage (2015j) 'Maternity Leave - Botswana', http://www.mywage.com/main/labour-law/labour-law-botswana/maternity-leave, accessed 9.11.2015.</t>
  </si>
  <si>
    <t>Mywage (2015k) 'Paternity Leave - Zambia', http://www.mywage.org/zambia/main/decent-work/family-responsibilities/paternity-leave, accessed 5.11.2015.</t>
  </si>
  <si>
    <t>Pension Watch (2015a) 'Country face sheet - Namibia', http://www.pension-watch.net/country-fact-file/namibia/, accessed 10.11.2015.</t>
  </si>
  <si>
    <t>Pension Watch (2015b) 'Country fact sheet - Botswana', http://www.pension-watch.net/country-fact-file/botswana/, accessed 10.11.2015.</t>
  </si>
  <si>
    <t>Pension Watch (2015c) 'Country fact sheet - Nigeria', http://www.pension-watch.net/country-fact-file/nigeria/, accessed 10.11.2015.</t>
  </si>
  <si>
    <t>Solidar (2010a) 'Domestic Workers' Rights - Botswana', Global Network, http://www.solidar.org/IMG/pdf/b5_2010_domestic_workers_report_botswana.pdf, accessed 9.11.2015.</t>
  </si>
  <si>
    <t>Solidar (2010b) 'Domestic Workers' Rights - Ghana', Global Network', http://www.solidar.org/IMG/pdf/b3_2010_social_protection_for_domestic_workers-ghana.pdf, accessed 9.11.2015.</t>
  </si>
  <si>
    <t>Thome, K., Taylor, J., Davis, B., Handa, S., Seidenfeld, D. and Tembo, G. (2014a) Local Economy-wide Impact Evaluation (LEWIE) of Zambia’s Child Grant Programme. PtoP Project Report. Food and Agriculture Organization, UNICEF, and the World Bank, http://www.fao.org/3/a-i4115e.pdf, accessed 14.10.2015.</t>
  </si>
  <si>
    <t>Thome, K., Taylor, J., Kagin, J., Davis, B,. Osei Darko, R. and Osei-Akoto, I. (2014b) Local Economy-wide Impact Evaluation (LEWIE) of Ghana’s Livelihood Empowerment against Poverty (LEAP) Programme. Rome: Food and Agriculture Organization, http://www.fao.org/3/a-i3814e.pdf, accessed 14.10.2015.</t>
  </si>
  <si>
    <t>UNESCO (2004a) ‘Early Childhood Care and Education in South-East Asia: Working for Access Quality and Inclusion in Thailand, the Philippines and Viet Nam’, by Feny de Los Angeles-Bantista, http://unesdoc.unesco.org/images/0013/001378/137867e.pdf, accessed 19.10.2015.</t>
  </si>
  <si>
    <t>UNESCO (2004b) ‘The Background Report of Indonesia’, The UNESCO/OECD Early Childhood Policy Review Project, http://unesdoc.unesco.org/images/0013/001388/138849e.pdf, accessed 20.10.2015.</t>
  </si>
  <si>
    <t>UNESCO (2006a) 'Cambodia: Early Childhood Care and Education (ECCE) programmes', UNESCO International Bureau of Education: Geneva.</t>
  </si>
  <si>
    <t>UNESCO (2006b) 'Philippines: Early Childhood Care and Education (ECCE) programmes’, http://unesdoc.unesco.org/images/0014/001472/147225e.pdf, accessed 20.10.2015.</t>
  </si>
  <si>
    <t>UNESCO (2006c) 'Strong Foundations: Early childhood care and education', Education for All, EFA Global Monitoring Report, Chapter 5, http://www.unesco.org/education/GMR/2007/chapter5.pdf, accessed 15.10.2015.</t>
  </si>
  <si>
    <t>UNESCO (2006d) 'Viet Nam: Early Childhood Care and Education (ECCE) Programmes', Country profile prepared for the Education for All Global Monitoring Report 2007, http://unesdoc.unesco.org/images/0014/001472/147254e.pdf, accessed 11 June 2013.</t>
  </si>
  <si>
    <t>UNESCO (2010a) 'Early Childhood Care and Education: Indian Perspective', World Conference on Early Childhood Care and Education 27-29 September 2010 Moscow, Russian Federation, http://www.unesco.org/education/WCECCE/presentations/Sheeranjan-Awathi.pdf, accessed 2.11.2015.</t>
  </si>
  <si>
    <t>UNESCO (2010b) 'World Data on Education', Egypt, http://www.ibe.unesco.org/fileadmin/user_upload/Publications/WDE/2010/pdf-versions/Egypt.pdf, accessed 6.11.2015.</t>
  </si>
  <si>
    <t>UNESCO (2010c) 'World Data on Education', United Republc of Tanzania, http://www.ibe.unesco.org/fileadmin/user_upload/Publications/WDE/2010/pdf-versions/United_Republic_of_Tanzania.pdf, accessed 6.11.2015.</t>
  </si>
  <si>
    <t>UNESCO (2012a) ‘Country Follow-up to the World Conference on Early Childhood Care and Education, United Nations Educational, Scientific and Cultural Organization, Section for Basic Education, http://unesdoc.unesco.org/images/0021/002179/217900E.pdf, accessed 10 April 2013.</t>
  </si>
  <si>
    <t>UNESCO (2012b) 'Youth and Skills: Putting Education to Work (EFA Global Monitoring Report)', https://books.google.co.uk/books?id=NxmmxZcrRPYC&amp;pg=PA54&amp;lpg=PA54&amp;dq=kenya+pre-school+attached+to+primary+school&amp;source=bl&amp;ots=2PgMYOa1wn&amp;sig=7O32uZhAVlJTLPujgqCXKvlglW4&amp;hl=en&amp;sa=X&amp;ved=0CGQQ6AEwDGoVChMIg-L86oqGyQIVRnEPCh3Jmwbl#v=onepage&amp;q=kenya%20pre-school%20attached%20to%20primary%20school&amp;f=false, accessed 10.11.2015.</t>
  </si>
  <si>
    <t>UNESCO (2015b) ‘Philippines: Education for All 2015: National Review Report’, http://unesdoc.unesco.org/images/0023/002303/230331e.pdf, accessed 20.10.2015.</t>
  </si>
  <si>
    <t>UNESCO (2015a) 'Education For All 2000-2015: achievement and challenges', EFA Global Monitoring Report.</t>
  </si>
  <si>
    <t xml:space="preserve">UNESCO Bangkok (2015a) 'Cambodia: Education System Profiles - Early Childhood Care and Education', http://www.unescobkk.org/education/resources/resources/education-system-profiles/cambodia/early-childhood/, accessed 28.10.2015. </t>
  </si>
  <si>
    <t>UNESCO Bangkok (2015b) 'Education System Profiles - Thailand', http://www.unescobkk.org/education/resources/resources/education-system-profiles/thailand/early-childhood/, accessed 3.11.2015.</t>
  </si>
  <si>
    <t xml:space="preserve">UNICEF (2012a) ‘Early Childhood Care and Education’, Asia-Pacific end of decade notes on education for all, http://unesdoc.unesco.org/images/0021/002171/217145e.pdf, accessed 19.10.2015. </t>
  </si>
  <si>
    <t>UNICEF (2012b) 'Transformative Transfers: Evidence from Liberia's Social Cash Transfer Programme', http://www.unicef.org/liberia/Transformative_Transfers_LiberiaCashTransferProgramme.pdf, accessed 16.11.2015. See also: http://unjobs.org/vacancies/1350702246771, accessed 16.11.2015.</t>
  </si>
  <si>
    <r>
      <t>Government of Uganda (2012) ‘</t>
    </r>
    <r>
      <rPr>
        <i/>
        <sz val="11"/>
        <color theme="1"/>
        <rFont val="Calibri"/>
        <family val="2"/>
        <scheme val="minor"/>
      </rPr>
      <t>Social Assistance Grants for Empowerment (SAGE) – Implementation Guidelines’</t>
    </r>
    <r>
      <rPr>
        <sz val="11"/>
        <color theme="1"/>
        <rFont val="Calibri"/>
        <family val="2"/>
        <scheme val="minor"/>
      </rPr>
      <t>, Kampala: Government of Uganda.</t>
    </r>
  </si>
  <si>
    <r>
      <t xml:space="preserve">Ward, P., Hurrell, A., Visram, A., Riemenschneider, N., Pellerano, L, O’Brien, C., MacAuslan, I. and Willis, J. (2010) </t>
    </r>
    <r>
      <rPr>
        <i/>
        <sz val="11"/>
        <color theme="1"/>
        <rFont val="Calibri"/>
        <family val="2"/>
        <scheme val="minor"/>
      </rPr>
      <t>Cash Transfer Programme for Orphans and Vulnerable Children (CT-OVC), Kenya</t>
    </r>
    <r>
      <rPr>
        <sz val="11"/>
        <color theme="1"/>
        <rFont val="Calibri"/>
        <family val="2"/>
        <scheme val="minor"/>
      </rPr>
      <t>, Oxford: Oxford Policy Management.</t>
    </r>
  </si>
  <si>
    <t>World Bank (2013a) ‘Early Childhood Education and Development in Poor Villages of Indonesia’, Hasan, A., Hyson, M. and Chang, M. (eds), http://www-wds.worldbank.org/external/default/WDSContentServer/WDSP/IB/2013/06/17/000442464_20130617121704/Rendered/PDF/784840PUB0EPI0000PUBDATE06011020130.pdf, accessed 20.10.2015</t>
  </si>
  <si>
    <t>World Bank (2013b) 'Federal Republic of Nigeria Early Childhood Development', Washington, DC, World Bank (SABER Country Report).</t>
  </si>
  <si>
    <t>World Bank (2013c) 'Program document for a proposed second institutional strengthening for social inclusion development loan policy', The Republic of Indonesia, http://www-wds.worldbank.org/external/default/WDSContentServer/WDSP/IB/2013/10/30/000456286_20131030150624/Rendered/PDF/768720PGD0ID0S050Box379859B00OUO090.pdf, accessed 28.10.2015.</t>
  </si>
  <si>
    <t>World Bank (2015b) 'International development association project appraisal document on a proposed credit in the amount fo US$50 million to the Democratic Socialist Republic of Sri Lanka for an ECD project', Report No: PAD1311, http://www-wds.worldbank.org/external/default/WDSContentServer/WDSP/IB/2015/06/08/090224b082f08b6c/1_0/Rendered/PDF/Sri0Lanka000Ea00Development0Project.pdf, accessed 2.11.2015.</t>
  </si>
  <si>
    <t xml:space="preserve">World Bank (2015c) 'Morocco: Poverty Update', Poverty Reduction &amp; Equity, http://web.worldbank.org/WBSITE/EXTERNAL/TOPICS/EXTPOVERTY/EXTPA/0,,contentMDK:20208632~menuPK:435735~pagePK:148956~piPK:216618~theSitePK:430367,00.html, accessed 17.11.2015. </t>
  </si>
  <si>
    <t>World Bank (2015d) 'School enrollment , preprimary (% gross)', http://data.worldbank.org/indicator/SE.PRE.ENRR, accessed 10.11.2015.</t>
  </si>
  <si>
    <t>http://data.worldbank.org/country</t>
  </si>
  <si>
    <t xml:space="preserve">Contributory pension for retired men (aged 60 and older) and women (aged 55 and older) (ILO 2014a). 
The Social Welfare Fund (unconditional cash transfer) supports 1.5 million poor people with cash transfers of up to US$20/month (World Bank 2015a; ODI 2013).
WFP's Emergency Food and Nutrition Support to Food Insecure and Conflict-Affected People is providing essential provisions to 4.3million vulnerable people in Yemen (World Bank 2015a; WFP 2015). 
The World Bank's Global Food Crisis Response Program finances Yemen's Public Works Programme. The programme identifies villages and communities in the poorest districts most affected by drought and food price increases. '[C]communities are consulted throughout the process and they participate in identifying priority projects and beneficiaries as well as monitoring implementation of the project. Women participate on a piece-meal basis to accommodate their family obligations' (Costella and Manjolo 2010).
</t>
  </si>
  <si>
    <t xml:space="preserve">9 weeks of maternity leave at 100% of previous earnings (ILO 2014b). Estimates suggest 10-32% of women are covered by this provision, but no data is available on the number of beneficiaries in practice (ibid).
No paternity leave and no parental leave (ibid).
Nursing breaks are available in the form of reduced working time. The law reduces daily working hours down to 5 hours per day (Labour Code, Act No. 5 of 1995, Article 43) (ibid; Levtov et al. 2015). 
De Regt (2010) finds no correlation between the legal provisions in Yemen and domestic worker rights. In fact, laws enacted to empower domestic workers can lead to greater control and restriction over them. </t>
  </si>
  <si>
    <t>Lower middle income</t>
  </si>
  <si>
    <t>Middle East and North Africa</t>
  </si>
  <si>
    <t xml:space="preserve">Contributory pensions for retired men (aged 60 and older) and women (aged 58 and older) and a means-tested old-age pension that provides income support for 632,000 needy men and women aged 65 and older (ILO 2014a; World Bank 2015a).
In collaboration with the World Bank, Turkish authorities launched the Social Risk Mitigation Project (SRMP) in 2001. A significant part of this project was the Şartlı Nakit Transferi (conditional cash transfer) programmes, which targeted the poorest 6% of the population. After 2007 the General Directorate of Social Assistance and Solidarity took control of conditional cash transfers and they were financed through the Social Assistance Encouragement Fund (Bergmann and Tafolar 2014). Currently, the education component of this program is known as the 'conditional education assistance' (Şartlı Eğitim Yardımı) and supports 2 million individuals (World Bank 2015a).
There is also an unconditional food assistance transfer programme (Gida Yardimi), which helps to feed an estimated 2.5 million people and the Toplum Yararina Calisma Programlari (TYCP) public works programme provides employment opportunities for nearly 200,000 people (ibid).
</t>
  </si>
  <si>
    <t xml:space="preserve">16 weeks of maternity leave at 66.7% of previous earnings (ILO 2014b). Estimates suggest 33-65% of women are covered by this provision with a similar percentage of women receiving benefits in practice (ibid).
No paternity leave and only mothers are able to take unpaid parental leave (up to 26 weeks) to care for children (ibid; Levtov et al. 2015).
As per Article 74 of Labor Law No.4857 “Female employees shall be allowed a total of one and a half hour nursing leave in order to enable them to feed their children below the age of one. The employee shall decide herself at what times and in how many instalments she will use this leave. The length of the nursing leave shall be treated as part of the daily working time.” (Turkish Labor Law 7 October 2015).
Turkey's legal framework relating to domestic workers is complicated and ineffective. Article 4 of the Labour Law 4857 excludes domestic service providers and almost no domestic workers benefit from the  rights recognized in the Law on Obligations (ILO 2013b). 
</t>
  </si>
  <si>
    <t>Upper middle income</t>
  </si>
  <si>
    <t xml:space="preserve">Contributory pension for men and women aged 60 and older (ILO 2014a).
Programme National d'Aide aux Families Nécessiteuses (Needy Families Assistance Program) provides quarterly grants to families supporting 235,000 people (World Bank 2015a).
The World Bank's Social Protection Reforms Support grant aims to help the Government of Tunisia to create a national social protection system that is financially sustainable and better targets the most vulnerable (World Bank 5 November 2013).
The Tunisian Union for Social Solidarity provides annual cash payments to support students from low-income households (Marcus et al. 2011). </t>
  </si>
  <si>
    <t xml:space="preserve">4 weeks of maternity leave at 66.7% of previous earnings (ILO 2014b). Estimates suggest that 66-89% of women are covered by this provision, but only 33-65% actually receive maternity cash benefits (ibid).
1 day of paternity leave at 100% of previous earnings but no parental leave (ibid; Levtov et al. 2015).
Women who are breastfeeding are entitled to two breaks of half an hour each for nursing during working hours, for a period of one year as of the day of the birth. These breaks are considered as working hours and must be paid as such. A special breastfeeding room must be provided in all establishments employing at least 50 women (Article 64 of the Labour Code and Art. 19 of the Decree 68-328) (Tunisian Republic 1995-2006).
The specificity and nature of domestic work is inadequately addressed by national laws in Tunisia (ILO 2010). </t>
  </si>
  <si>
    <t xml:space="preserve">Contributory pension for retired men (aged 60 and older) and women (aged 55 and older) (ILO 2014a).
Food and fuel subsidies are utilised across Syria. However, concerns over their cost and ineffective allocation have led to reform and, with the support of the UNDP, the establishment of a National Social Aid Fund (ILO 2015d). This fund, operational since February 2014, provides cash assistance to 420,000 of country's poorest families (Ferguson 2010; Marcus et al. 2011).
</t>
  </si>
  <si>
    <t xml:space="preserve">17 weeks of maternity leave at 100% of earnings (but only for the first child) (ILO 2014b). Estimates suggest that 33-65% of women are covered by this provision, but there is no information on the actual percentage of beneficiaries (ibid).
6 days of unpaid paternity leave and 52 weeks parental leave only available to the mother (Levtov et al. 2015).
Syria allows two years of breastfeeding breaks from the birth of the child (ILO 2014b). Also, the National Strategy for Early Childhood includes special provisions for setting up day care centres in or near mothers’ workplaces (UNESCO 2012a cited in Chopra 2013). 
In March 2010, Syria introduced a law specifying that only employment agencies registered with the government could operate in the domestic service industry. However, the inadequate implementation of this law and other legal provisions fail to provide sufficient protection for domestic workers in Syria (Humanitarian News and Analysis 2015).
</t>
  </si>
  <si>
    <t xml:space="preserve">Lower middle income
(Note: GDP figure from 2007)
</t>
  </si>
  <si>
    <t xml:space="preserve">ILO's project “Establishing a Social Security System for Private Sector Workers”, in collaboration with the Palestine's National Development Plan and others, aims to establish a comprehensive social insurance system for public and private sector workers (ILO 2015b).
The Palestinian National Cash Transfer is the state's flagship social protection programme. It provides over 100,000 poor households with cash benefits of up to $470 per quarter. Beneficiaries are also entitled to health insurance and school fee waivers (World Bank 2015a; Perezineto et al. 2014).  
The United Nations Relief and Works Agency (2015) provides free education, medical care and food to hundreds of thousands of refugees, primarily in Gaza. 
Food rations (in-kind/unconditional assistance) are provided by the WFP to 45,000 desperate individuals (World Bank 2015a).
</t>
  </si>
  <si>
    <t>Beginning in 2015, maternity benefits are provided to workers in both the public and private sectors. The Labour Law mandates a 10 weeks of maternity leave at 100% pay and provides for breastfeeding breaks and bans overtime during pregnancy and the first six months after delivery (ILO 2014b). There is no data available on the number of women covered by this provision, nor the actual percentage of beneficiaries (ibid).
No paternity leave and no parental leave (Levtov et al. 2015).
Breastfeeding mothers have the right to nursing breaks that are no less than one hour a day in total for one year after childbirth; breaks are deemed part of the daily working hours and are paid (Palestinian Labor Law No. 7 Article 104) (Ministry of Labor 2000).
Laws and regulations on domestic work have not yet been issued, leaving workers without legal protection (Qafisheh 2013).</t>
  </si>
  <si>
    <t xml:space="preserve">Contributory pension for retired men and women aged 60 and older (ILO 2014a).
Tayssir is a conditional cash transfer program to keep rural children, particularly girls, in school. Between 2008-2010, 80,000 parents  of students received monthly allowances of up to US$15 (World Bank 17 March 2015; World Bank 2015a; Marcus et al. 2011).
Family Allowances (cash transfers) are paid to 538,000 employed parents or carers of children (World Bank 2015aa). Overall, the poor and those in informal employment do not benefit from this provision (World Bank 2015ac).
Un million de cartables (one million school bags) supports 1.3 million people through an educational programme funded by the Moroccan Royal family. The initiative focuses national attention on education through a financial support programme and projects for improving canteens and boarding services (World Bank 2015a; Morocco World News 10 September 2014). 
The National Initiative for Human Development Support (public works) Project provides employment opportunities for 4 million people (World Bank 2015a).
The National Cooperation programme targets 4-5 year old children living in underprivileged communities. It also plans to provide an adapted pre-school service for children with disabilities. By 2014, the program had successfully established 779 kindergartens, more than 50% of them in rural areas, receiving around 29,512 children, more than 50% of whom are girls (UNESCO 2014b).
</t>
  </si>
  <si>
    <t xml:space="preserve">12 weeks maternity leave at 100% of previous earnings (ILO 2014b). Estimates suggest that 90-100% of women are covered by this maternity leave provision, although only 10-32% actually receive cash benefits (ibid).
3 days of paternity leave at 100% of previous earnings and only mothers are able to take unpaid parental leave (up to 52 weeks) to care for children (ibid; Levtov et al. 2015).
Labour Code 161 states women have the right to two half-hour breastfeeding breaks per day (IBFAN 2014). 
Many laws regarding domestic workers are not adhered to by employers. Domestic workers have complained about being deprived of food, overworked and victims of physical and sexual abuse by their employers (Alami 18 December 2013). Furthermore, despite laws setting 15 years old as the minimum age, many children start domestic work at much younger ages (Human Rights Watch 2014). 
</t>
  </si>
  <si>
    <t xml:space="preserve">Contributory pension for retired men (aged 60 and older) and women (aged 55 and older) (ILO 2014a). In 2010, the Social Security Law extended social insurance coverage to workers in small enterprises and agriculture. As a result, 57.4% of all employees are now covered (ILO 2015c).
National Aid Fund (NAF) is responsible for the provision of cash assistance to disadvantaged Jordanians. Benefits range from a US$56-253/month. In 2010, NAF supported about 80,000 families (200,000 persons) (Cousins 2012; Marcus et al. 2011). However, this is only about 15% of those poor and in need (UNICEF 2011 cited in Cousins 2012). 
The Zakat Fund provides cash assistance to poor persons of all ages, but with a particular focus on orphans. This provides 12,000 families with a monthly allowance of US$42 (Marcus et al. 2011).
The Urban Targeted Food Assistance (unconditional cash transfer) provides for 115,000 people (World Bank 2015a).
Rural Foods for Assets public works programme provides employment opportunities for 42,000 people (ibid).
</t>
  </si>
  <si>
    <t>Contributory pension for retired men (aged 60 and older) and women (aged 55 and older) (ILO 2014a). 
In December 2010, the Iranian government launched its compensatory (unconditional) cash transfer programme, paying US$40-45/month to households in the bottom 30-50% income, reaching 6.1 million beneficiaries (World Bank 2015a; Meskoub 2015). 
The Social Welfare Organization, part of the Ministry of Welfare and Social Security, manages a host of social protection programmes dealing with poverty as well as disabilities, addiction and traumas. In 2010, the organization supported approximately 10% of the population of Iran (Esfahani 2013).
The Social Security Organization, also part of the Ministry of Welfare and Social Security, acts as an autonomous organization financed by investments and member contributions. It provides pension plans, medical and unemployment insurance so does not target the poor, but did provide support to over 50% of the population of Iran in 2010 (ibid).
Imam Khomeini Relief Foundation (IKRF) receives public funding to address poverty through implementing development initiatives, supporting the livelihoods of the poor and promoting the culture of private donation. IKRF programmes helped over 30% of the population of Iran in 2010 (ibid).</t>
  </si>
  <si>
    <t>3 months maternity leave or 4 months if breastfeeding at 66.7% pay (ILO 2014b). No data is available regarding the number of women covered by this provision nor the actual percentage of beneficiaries (ibid).
No paternity leave and no parental leave (ibid; Levtov et al. 2015).
Iran provides nursing breaks for up to two years after childbirth (ibid).</t>
  </si>
  <si>
    <t xml:space="preserve"> </t>
  </si>
  <si>
    <t xml:space="preserve">Contributory pension provides for retired men and women 60 years old and older (ILO 2014a) and the social solidarity pension (unconditional cash transfer) provides for 7 million beneficiaries (World Bank 2015a).
The Ain El-Sira (a Cairo unauthorised settlement) Pilot Conditional Cash Transfer Programme in Egypt provided compensation to mothers and female heads of households for any time spent fulfilling programme conditions. Parents received more money for keeping girls in school than keeping boys in school (DFID 2011 cited in Chopra 2013). Following the revolution in January 2011, this programme terminated. In 2013, Egypt's finance ministry began reconsidering the feasibility of rolling out a new cash transfer programme (Alabass 3 September 2013). 
In June 2015, the Ministry of Social Solidarity announced two programmes, Solidarity and Dignity, providing cash support, back-dated for the first and second quarters of 2015, to 53,000 households in the governates of Assuit and Sohag. The Solidarity programme provides funding of US$45 each quarter for families most in need of assistance, with additional funding for families with children in education. The Dignity programme targets extremely poor families or individuals unable to work, such as persons older than 65 or people with disabilities that prevent them from working. It is hoped that these programmes will cover about 1.5 million beneficiaries within 5 years (Almonitor 25 June 2015; Sholkamy 7 October 2015). 
WFP's Enhancing Access of Children to Education and Fighting Child Labour programme (2014-2017) aims to combat child labour and help vulnerable children, especially girls, to an education. The programme aims to reach 100,000 children (WFP 2015).
The Labor Intensive Investment Project for Egypt is a public works programme providing employment opportunities for nearly 40,000 people (World Bank 2015a).
</t>
  </si>
  <si>
    <t xml:space="preserve">Maternity leave for 3 months at 100% pay (ILO 2014b). Estimates suggest 33-65% of women are covered by these maternity provisions with a similar percentage actually receiving cash benefits (ibid).
No paternity leave and only mothers are able to take unpaid parental leave (up to 104 weeks) to care for children (ibid; Levtov et al. 2015).
Employers should allow nursing breaks during the two years after childbirth and provide nursing facilities on site (Article 93) (ILO 2014b).
Domestic workers are regularly excluded from maternity leave provisions (ibid). Furthermore, African domestic workers in Egypt are increasingly facing racial discrimination and human rights violations, with minimal legal and societal protection (Daily News Egypt 20 May 2015).
</t>
  </si>
  <si>
    <t xml:space="preserve">Contributory pension for retired men and women aged 55 and older (ILO 2014a).
Social Cash Transfer Scheme (unconditional cash transfer) introduced in 2007 for men and women aged 60 and older provides for 115,000 people (World Bank 2015a).
In 2010, Zambia's Ministry of Community Development, Mother and Child Health (MCDMCH) rolled out the Child Grant Programme into three of the most remote places (Zaputa, Shongombo and Kalabo) in Zambia, providing US$12/month for 20,000 ultra-poor households with a child under five years old. This income represented 27% of families' monthly expenditure (Seidenfeld and Handa 2011; Thome et al. 2014a; FAO 2014). 
Sustainability Through Economic Strengthening, Preventions &amp; Support for Orphans &amp; Vulnerable Children, Youth &amp; Other Vulnerable Populations (STEPSOVC) (unconditional food transfer) programme supports 200,000 young people (ibid).
C-SAFE Zambia public works programme provides employment opportunities to 22,000 people (World Bank 2015a). 
</t>
  </si>
  <si>
    <t>12 weeks of maternity leave at 100% of previous earnings (ILO 2014b). Estimates suggest that less than 10% of women are covered by this maternity leave provision with a similar percentage actually receiving cash maternity benefits (ibid).
No paternity leave and no parental leave (ILO 2014a; Levtov et al. 2015). But the Tripartite Consultative Labour Council (TCLC) has unanimously agreed to the inclusion of paternity leave for working fathers in the Employment Act (Mywage 2015k).
No breastfeeding break provisions in the law currently, however, the Draft Constitution 2014 promotes the availability of adequate child care facilities (Mywage 2015f).
Statutory Instrument 45 introduced in 2011 guarantees a minimum monthly salary and transport allowance for domestic workers. Other benefits include a maximum 48 hour working week, overtime pay, annual leave, paid sick leave, maternity leave, and protection from dismissal, due to complications for working mothers within six months of birth, a severance package for workers whose contract is terminated for reasons other than resignation or summary dismissal, and protective clothing for dangerous work (Solidar 2012).</t>
  </si>
  <si>
    <t>Sub-Saharan Africa</t>
  </si>
  <si>
    <t>Contributory pension for men and women aged 60 and older (ILO 2014a).
The Social Assistance Grants for Empowerment (SAGE) programme, part of the five-year Expanding Social Protection programme, is a pilot means-tested unconditional cash transfer which has two components: 1) the Senior Citizens Grant (SCG) and 2) the Vulnerable Family Support Grant (VFSG). While the average beneficiary of both programmes is an elderly woman, and beneficiary households have fewer children than non-beneficiary households,  the programme is ultimately helping some women to support children. Specifically, over one-quarter of beneficiary households in both programmes have at least one orphan child and the average household receiving  benefits has between two (SCG) and three children (VFSG). The pilot is expected to reach around 600,000 people in about 95,000 households over a period of four years (April 2011-February 2015) (Expanding Social Protection 2013; IDS 2015c).
Uganda's National Strategic Programme Plan of Interventions for Orphans and other Vulnerable Children (2011/12 - 2015/16) sought to strengthen the capacity of families, caregivers and other service providers to protect and care for orphans and other vulnerable children (Chopra 2013). This programme is part of a range of policies, guidelines, Laws and action plans that guide and support social care services in Uganda.
Protracted Relief and Recovery Operations stabilizes food consumption and reduces acute malnutrition among 350,000 refugees and extremely vulnerable households (World Bank 2015a). 
Northern Uganda Social Action Fund II Karamoja/Karamoja Productive Assets Programme (KPAP) this public works programme provides employment opportunities to 70,000 people (ibid).</t>
  </si>
  <si>
    <t xml:space="preserve">10 weeks of maternity leave at 100% of previous earnings (ILO 2014b). Estimates suggest that 10-32% of women are covered by this maternity leave provision with a similar percentage actually receiving maternity cash benefits (ibid).
4 days of paternity leave and no parental leave (ibid; Levtov et al. 2015).
There is no provision of nursing breaks for women (Mywage 2015e). Mothers need consent from their employers for breastfeeding breaks and flexible working hours.
The Employment Act 2006 states that there is no permit requirement for one to recruit a domestic servant for employment. Beyond this there is no other specific provision in the Constitution of Uganda or the labour laws regarding domestic workers in Uganda (Mywage 2015i). </t>
  </si>
  <si>
    <t>Low income</t>
  </si>
  <si>
    <t xml:space="preserve">Contributory pension for men and women aged 60 or older (ILO 2014a).
The Tanzanian Social Action Fund rolled out a conditional cash transfer program in three districts (Baga, Camwino and Kibaha) supporting 400,000 beneficiaries. Poor households are eligible and the cash transfer is based on the number of vulnerable children (age 0-15) and elderly (60+) therein. Payments were made six times each year with the following conditions: children aged 0-5 years to visit the health clinic 6 times per year, those 7-15 years to be enrolled in school with at least 80% attendance and elderly to visit health clinics at least once per year (Evans et al. 2014; World Bank 2015a).
Most Vulnerable Children (unconditional food transfer) programme supports 570,000 beneficiaries (World Bank 2015a).
WFP's Food-for-Assets Creation public works programme provide employment opportunities and food for 58,000 people (ibid).
</t>
  </si>
  <si>
    <t xml:space="preserve">12 weeks of maternity leave at 100% of previous earnings (ILO 2014b). Estimates suggest that less than 10% of women are covered by this maternity provision with a similar percentage actually receiving maternity cash benefits (ibid). 
3 days of paternity leave at 100% of previous earnings and no parental leave (ibid; Levtov et al. 2015).
Nursing breaks are available in the form of reduced working time (ibid).
Domestic worker rights are provided for under the Employment and Labour Relations Act, 2004 and Regulation of Wages and Terms of Employment Order, 2010. However, often these Acts fail to deliver protection for domestic workers in practice (Mywage 2015h). A recent initiative to translate policy into provisions for domestic workers is led by the International  Labour Organization in collaboration with the Ministry of Labour and Employment, the Association of Tanzania Employers and the Trade Union Congress of Tanzania (ILO 27 February 2014).
</t>
  </si>
  <si>
    <t>Old-Age Grant: means-tested non-contributory pension paid to needy elderly (60+) persons who do not qualify for social insurance old-age benefits (ILO 2014a).
While historically challenged, South Africa’s Extended Public Works Programme Guarantee Schemes provides employment to over 350,000 poor people. By 2012 women represented more than 60% of the participants (Government of South Africa 2012 cited in UNW 2015; World Bank 2015a). Critically, this innovative approach supports home-based carers by including home-based care as one of the options in its expanded national public works programme (UNICEF 2011). The programme provides temporary jobs, training and accreditation to caregivers (Kabeer 2013 cited in ILO 2014).
South Africa’s Child Support Grant has been found to facilitate women’s access to paid employment (Eyal and Woolard 2011 cited in UNW 2015). This means-tested non-conditional grant is given to the primary caregiver of the child (even when not a biological parent), and need not be a women (Chopra 2013). It has been recognised for its contributions to poverty reduction and educational outcomes (Balakrishnan and Elson 2008 cited in UNW 2015). The programme supports 11.3 million carers (World Bank 2015a).  
Foster Child Grants of US$60/month are paid to approximately half a million foster parents each year (Chopra 2013; Hall 2015a).
Care Dependency Grants of US$99/month are paid to approximately 120,000 parents with severely disabled children in need of full-time and special care each year (Chopra 2013; Hall 2015b).</t>
  </si>
  <si>
    <t xml:space="preserve">4 months of maternity leave at 60% of previous earnings (depending on income) (ILO 2014b). Estimates suggest that 66-89% of women of covered by this maternity leave provision, but only 33-65% receive any maternity cash benefits in practice (ibid). 
3 days of paternity leave at 100% of previous earnings and no parental leave (ibid; Levtov et al. 2015).
Mothers are entitled to breast-feeding breaks of 30 minutes twice per day for breast-feeding or expressing milk each working day for the first six months of the child's life (Mywage 2015).
A 2002 law established a minimum wage for domestic workers and mandated an 8 per cent wage increase for that year. The combined effect of these measures, evaluated 16 months after their introduction, was a 20 per cent increase in the wages of domestic workers (Ravindran 2012 cited UNW 2015). Since 2003, employers are required to register domestic workers and make social security contributions for them. By 2008, over 633,000 domestic workers had been registered with the Unemployed Insurance Fund (ILO 2013). Compliance is enforced through regular inspections as well as sanctions (UNW 2015). </t>
  </si>
  <si>
    <t>Contributory pension for retired men and women aged 55 and older (ILO 2014a).
The Vision Umurenge Program (VUP Social Transfer Program), which is Rwanda's flagship poverty reduction programme and combines a cash transfer with a public works programme, aims to cater for the needs of working parents and their children by providing crèches (Gahamanyi and Kettlewell 2015; Government of Rwanda 2007 cited in Chopra 2013). Qualitative and anecdotal evidence shows VUP can improve child well-being and family cohesion, but misuse of the cash transfer (e.g. on alcohol) can negatively affect households (Roelen and Shelmerdine 2014).
Fond d'Assistance aux Rescapees du Genocide (unconditional cash transfer) supports 20,000 beneficiaries (World Bank 2015a).
Assistance for Refugees and Recovery Operations for the Most Vulnerable Household (Food for Work) public works programme provides employment opportunities for approximately 20,000 people (ibid).</t>
  </si>
  <si>
    <t xml:space="preserve">12 weeks of maternity leave paid at 100% of previous earnings for the first 6 weeks and at 20% for the remainder (ILO 2014b). Estimates suggest that less than 10% of women are covered by this maternity leave with a similar percentage receiving maternity cash benefits in practice (ibid).
4 days of paternity leave at 100% of previous earnings and no parental leave (ibid; Levtov et al. 2015).
Female workers are entitled to paid nursing breaks, of one hour duration, for new mothers to breastfeed their child(ren) until a child is twelve months old (Mywage 2015d).
Domestic workers receive wages below minimum wage and are protected under few legal provisions (Mfitimana 8 May 2015).
</t>
  </si>
  <si>
    <t xml:space="preserve">Mandatory individual accounts (social insurance) pension for retired men and women aged 50 and older (ILO 2014a).
Ekiti State Social Security Scheme for Elderly (non-contributory) introduced in 2011 is available to needy men and women aged 65 and older (ILO 2014a). US$25/month is paid to residents in Ekiti State without any other drawable pension (Pension Watch 2015c).
National Policy on Food and Nutrition is aimed at 'enhancing  care-givers' capacity by promoting optimal infant feeding practices and reducing the workload of women to create more time for childcare, through the development of labour saving technologies'. While general objectives centre around health and nutrition, specific objectives explicitly mention the promotion of care (WHO 2012; see also Chopra et al. 2013). Unfortunately we are unable to locate any recent information on the implementation of this policy.
Eradication of Extreme Poverty and Hunger (unconditional cash transfer) programme reaches 50,000 desperate people (World Bank 2015a).
Save the Children's unconditional food transfer programme supports 7,000 children and carers (ibid).
Community Service, Women &amp; Youth Employment Programme (including graduate internship scheme) this public works scheme provides employment opportunities for 35,000 people (ibid).
</t>
  </si>
  <si>
    <t xml:space="preserve">12 weeks of maternity leave at 50% of previous earnings (ILO 2014b). Estimates suggest that less than 10% of women are covered by this provision, but there is no data on the actual number of beneficiaries (ibid).
No paternity leave and no parental leave nationwide (ibid; Levtov et a. 2015). But the State of Lagos has approved 10 days of paternity leave for any male civil servant in the state whose wife delivers a new baby (Vanguard 18 July 2014). 
Nigeria’s law explicitly includes all lactating women in public, private, industrial, commercial or agricultural undertakings or any branch thereof and provides two half-hour breastfeeding breaks per day (ILO 2014b).
However, current labour laws do not to define domestic work, as such few provisions are available for domestic workers (Natural Nigerian 2 June 2012). </t>
  </si>
  <si>
    <t xml:space="preserve">Old-Age Pension: contributory pension for men and women aged 60 or older (ILO 2014a).
Universal non-contributory pension of US$75/month is paid to needy elderly persons who do not qualify for social insurance old-age benefits (ibid; Pension Watch 2015a). 
Child Maintenance Grants, introduced following the Children's Act 1960, of US$13.90 for the first child and US$6.90 per additional child are available to parents under the age of 21 years old, single parents, parents where their spouse is a pensioner or in prison and where the applicant's income is less than US$70/month. 86,000 parents received child maintenance grants in 2008 (Levine et al. 2009).
The Targeted Intervention Programme for Employment and Economic Growth (TIPEEG) is a PWP which was introduced in 2011 to reverse Namibia's high unemployment rates through investment in public works programmes (National Planning Commission 2011; Jauch 30 Jan 2012). By February 2014, 83,315 jobs had been created, however, only 20% of these were permanent positions (Namibian Sun 4 December 2014). Other public work programmes include food-for-work and cash-for-work schemes (Chiripanhura and Nino-Zarazua 2013).
</t>
  </si>
  <si>
    <t xml:space="preserve">12 weeks of maternity leave at 100% of previous earnings (ILO 2014b). Estimates suggest that 66-89% of women are covered by this maternity leave provision, but only 10-32% of women actually receive maternity cash benefits (ibid).
No paternity leave and no parental leave (ibid; Levtov et al. 2015).
The Namibian nation agenda promotes exclusive breastfeeding for six months, however, maternity leave only covers the first half of this period and there are no initiatives (crèches/breastfeeding breaks at work) in place for the second half (Namibian Sun 30 August 2013).
Domestic workers are covered by the Labour Act, however, enforcement is very poor and many workers are not aware of the protections this act provides (Solidar 2012). 
</t>
  </si>
  <si>
    <t xml:space="preserve">Mandatory individual accounts (social insurance) bill was passed in 2011 to ensure employees earning above a minimum salary threshold (to be confirmed) will contribute 5% of their salary to a new pension fund. Workers will be able to retire between the ages of 50-70 and those who become unemployed for a period of more than six months will be able to withdraw a portion of their individual account prior to retirement age. The bill is awaiting implementation (IL0 2014a; Pension &amp; Development Network 2015).
Current pension provisions include voluntary occupational retirement plans, which covered 150,000 workers in 2008, for state-run and private sector companies and the pay-as-you-go Government Public Pension Scheme for public-sector workers (ibid).
The Social Cash Transfer Scheme (unconditional cash transfer) provides income to 140,000 poor households in an effort to reduce poverty and hunger and promote child education and health (World Bank 2015a; Covarrubias et al. 2012).
WFP's food stamps and vouchers function as an unconditional food transfer programme supporting 1.7 million (ibid).
Public works programme provides employment opportunities for 260,000 people (ibid).
</t>
  </si>
  <si>
    <t xml:space="preserve">According to the Association for Pre-school Playgroups of Malawi, pre-schooling aims to promote the social, intellectual, emotional and physical development of children aged three to five and half years old. The programme focuses on education through play and proper care of children in a healthy and friendly environment. Attendance is not compulsory and mostly limited to urban areas (UNESCO 2010).
In 1996, 649 centres catered for 32,000 children (aged 6 years and below). By 2007, 7,800 centres catered for 684,000 children of the same age-group. These children represented only 30% of all children in that age-group needing to be reached with ECD services (CRIDOC 2011). 
</t>
  </si>
  <si>
    <t xml:space="preserve">8 weeks of maternity leave at 100% of previous earnings (ILO 2014b). Estimates suggest that less than 10% of women are covered by this maternity leave, but there is no data on the actual number of beneficiaries (ibid).
No paternity leave and no parental leave (ibid; Levtov et al. 2015).
Mothers need consent from their employers for breastfeeding breaks and flexible working hours (USAID 2011). 
The Malawi government have not yet ratified Convention No. 189 and despite domestic workers being protected by the law (in terms of hours work, overtime, sick, annual and maternity leave), in practice employers are rarely compliant (Gondwe 25 June 2014).  </t>
  </si>
  <si>
    <t xml:space="preserve">Contributory insurance available for men and women aged 60 and older (ILO 2014a).
Means-tested non-contributory pension is paid to needy elderly persons who do not qualify for any social insurance old-age benefit (ibid).
The Social Cash Transfer Scheme gives a bonus for families to spend on children. The programme also recognises child-headed households taking care of an orphan, or a handicapped single father who needs to support his family (Ministry of Gender and Development 2009 cited in Chopra 2013). During its pilot phase (2009-2011) the transfer reached 1,900 families in Bomi County, approximately 10% of the households in the country. With EU and World Bank funding the programme has now been expanded to Maryland County, where 3,000 additional households are expected to benefit from the cash transfers (UNICEF 2012b; The News Hub 1 April 2015).
Ebola Food &amp; Economic Development (E-FED) (unconditional cash transfer) programme supports 120,000 people (World Bank 2015a).
WFP's Nutrition Programme (unconditional food transfer) provides for 31,500 people (ibid).
Economic recovery for Ebola-affected households public works programme provides employment opportunities for 20,000 people (ibid).
</t>
  </si>
  <si>
    <t>13 weeks of maternity leave at 100% of previous earnings (ILO 2014a).
No paternity leave and no parental leave (Levtov et al. 2015).
There are no child care facilities available in places of employment and no breastfeeding breaks are provided to lactating mothers (IBFAN 2012).
Liberian domestic workers and other informal-economy workers in Liberia are set to receive significant wage gains, collective bargaining rights and labour law protection under the Decent Work Bill signed by President Ellen Johnson Sirleaf in June 2015 (Butler 26 June 2015).</t>
  </si>
  <si>
    <t>Contributory pension for men and women aged 60 and older (ILO 2014a). Older Persons Cash Transfer (means-tested non-contributory pension) provides income for about 33,000 needy men and women aged 65 and older (ILO 2014b; ILO 2015i).
Cash Transfer to Orphans and Vulnerable Children (unconditional cash transfer) programme recognised women heads of households as the main carers of these children, in addition to grandparents, as well as acknowledging the needs of children in the poorest households who took on unpaid work. The programme supports 1,265,000 children and carers through cash transfers of US$14.50/month (Ward et al. 2010 in Chopra 2013; World Bank 2015a; ILO 2015h).
Hunger Safety Net Programme introduced in 2008 targets the chronically food insecure through Government of Kenya and donor funding, including DFID and HelpAge (ILO 2014b; IDS 2015b).
Food-for-assets/cash-for-assets Protracted Relief and Recovery Operation public works programme provides employment opportunities for 700,000 people (World Bank 2015a).</t>
  </si>
  <si>
    <t xml:space="preserve">Contributory pension for men and women aged 60 and older (ILO 2014a).
The Livelihood Empowerment Against Poverty (LEAP) (unconditional cash transfer) programme provides cash and health insurance to extremely poor households with the goal of alleviating short-term poverty and encouraging long-term human capital development. A unique feature of LEAP is that beneficiaries are also provided free health insurance through the National Health Insurance Scheme. Largely funded from general revenues of the Government of Ghana, LEAP is the flagship programme of the National Social Protection Strategy. As of 2013, LEAP reached over 71,000 households in the 10 regions of Ghana with a monthly cash transfer. Households received US$2.10-3.95 per month, depending on the number of eligible beneficiaries per household (Thome et al. 2014b; World Bank 2014). 
Labour Intensive Public Works programme provide employment opportunities for over 25,000 people (World Bank 2015a). 
</t>
  </si>
  <si>
    <t xml:space="preserve">12 weeks of maternity leave at 100% of previous earnings (ILO 2014b). Estimates suggest that 10-32% of women are covered by this maternity provision, although no data is available on the actual percentage of beneficiaries (ibid).
No paternity leave and no parental leave currently (ibid; Levtov et al. 2015). While the Constitution Review Implementation Committee has proposed a statutory five day paternity leave for male workers (GhanaWeb 31 July 2013).
The Labour Act 2003 stipulates that mothers are entitled to up to one hour a day for nursing breaks (Mywage 2015a).
Domestic workers employed for more than 6 months received written contracts, providing protection for workers. Overtime is paid for those working more than 40 hours per week and average earnings are US$71/month, above Ghana's minimum wage (Solidar 2010b).
</t>
  </si>
  <si>
    <t xml:space="preserve">Contributory pension for men and women aged 60 and older (ILO 2014a).
Family Strengthening Program (conditional cash transfer) supports 130,000 HHS OR BENEFICIARIES (World Bank 2015a). This is a participatory development initiative designed with family members,  primarily to overcome communication issues due to illiteracy, to ensure successful outcomes (SOS Children's Villages International 2015).
</t>
  </si>
  <si>
    <t xml:space="preserve">12 weeks of maternity leave at 100% of previous earnings (ILO 2014b). Estimates suggest that 33-65% of women are covered by this maternity leave provision, although no data is available for the actual number of beneficiaries (ibid).
No paternity leave and no parental leave (ibid; Levtov et al. 2015). Although the Women's Act 2010 states 'in order to reinforce the common responsibility of men and women in the upbringing and development of their children, every father is entitled to a reasonable period of time, not exceeding ten days, as paternity leave, for every child delivered for him' (The Point 11 June 2010).
The Baby-Friendly Community Initiative acknowledges the need to care for mothers through relieving them of heavy work for three months before delivery and six months after. To become ‘baby-friendly’, a community must appoint eight people (a village health worker, a traditional birth attendant and six elected members, three of them men) to serve as a village support group (Chopra 2013; APHRC 2014). This initiative is aimed at improving breastfeeding practices.
Employment Laws provide little for domestic workers and child labour is not regulated in the domestic service industry (ITUC 15 September 2010).
</t>
  </si>
  <si>
    <t xml:space="preserve">Social insurance (contributory pension) for men and women aged 60 and older (ILO 2014a).
The Productive Safety New Program (PSNP), operational since 2004, is a public works programme that reaches about 7 million households in food insecure areas. It has several care related provisions (Holmes and Jones 2013; World Bank 2015a): 
(1) an unconditional cash transfer to women more than six months pregnant or nursing an infant up to 10 months old
(2) it allows women to structure their working hours around family responsibilities 
(3) it helps to build infrastructure that makes care easier--such as water taps, health centres and preschools
Co-ordinated by UNOCHA food assistance under the Joint Emergency Programme supports over 2.5 million beneficiaries (World Bank 2015a; Guardian 25 August 2015). In addition, nearly 700,000 children benefit from WFP's school nutrition program (GCNF 2012).
</t>
  </si>
  <si>
    <t xml:space="preserve">Per the Labour Proclamation, women are entitled to 9 weeks of maternity leave at 100% pay--this includes 30 days before delivery and 60 days after. However, coverage is extremely low (ILO 2014b). Estimates suggest that less than 10% of women are covered by this maternity provision with a similar percentage actually receiving cash maternity benefits in practice (ibid).
Per the Labour Proclamation, men in the private sector have a right to 5 days of unpaid leave at the birth of a child (Levtov et al. 2015). Men in the public sector are provided 5 days paid leave by a 2007 proclamation (ILO 2014b).
There is no provision in the Labour Proclamation requiring employers to provide breaks to nursing mothers (Mywage 2015c).
Domestic workers in Ethiopia are excluded from the principal source of labour law in the country, which is Labour Proclamation No. 377/2003. As such there is no minimum wage for domestic workers, no trade unions and no complaints procedures (Teklehymanot 2009; Mywage 2015g).
</t>
  </si>
  <si>
    <t xml:space="preserve">Botswana's universal non-contributory pension was introduced in 1996 for men and women aged 65 and older and provides monthly income for 88% of the targeted population (World Bank 2015a; Pension Watch 2015b). Employer-liability pensions are also available for those in paid employment (ILO 2014a).
Vulnerable Group Feeding Program (unconditional food transfer) reaches 231,000 beneficiaries (ibid). It provides take-home food rations via clinics to all children aged 6-60 months, with ration packages designed separately for 6-18, 19-36 and 37-60 month age groups, to selected pregnant and nursing women and to tuberculosis outpatients (IDS 2015e).
Ipelegeng (self-reliance) Labour-Intensive Public Works creates employment opportunities for nearly 20,000 people (World Bank 2015a).
</t>
  </si>
  <si>
    <t>12 weeks of maternity leave at 50% of previous earnings (ILO 2014b). Estimates suggest 33-65% of women are covered by these maternity provisions, with a similar percentage receiving cash benefits in practice (ibid).
No paternity leave and no parental leave (ibid; Levtov et al. 2015).
Employees are entitled to two paid nursing breaks of 30-minutes a day for six months after they have returned to work. Notice of dismissal may not be given during maternity leave (Mywage 2015j). 
Domestic workers do not have a union so cannot benefit fully from Botswana's employment law framework. The government has set a minimum wage for domestic workers at US$72/month, but this is a low wage when compared to the cost of living (Solidar 2015a).</t>
  </si>
  <si>
    <t xml:space="preserve">Decree 67 introduced a means-tested non-contributory pension: people over 80 or poor or vulnerable elderly (60+) are supposed to benefit from a universal non-contributory social pension (Bonnet et al. 2012; ILO 2014a; Jones and Stavropoulou 2013). This provides for 1.1 million beneficiaries (World Bank 2015a).
The National Targeted Programme for Poverty Reduction (NTPPR) provides poor and near poor households with full and partial school-fee exemptions. Health insurance is provided for free to all children under the age of 6 and at subsidised rates to the poor. Under the NTPPR, poor and ethnic minority households are entitled to subsidies for education, but user costs tend to remain high (Jones and Van Anh 2010).
Programme 135 (Socio Economic Development in Ethnic Minority Areas) aims to narrow the gap between ethnic minority communities and other communities by supporting infrastructure development, agricultural capacity and marketing, access to basic services, and capacity-building for local officials in target areas (Jones and Stavropoulou 2013).
Despite project aims, exclusion rates for Viet Nam's geographically targeted programming is very high with 80% of the poor not located in officially designated target communes (IDS 2015).
</t>
  </si>
  <si>
    <t>Asia</t>
  </si>
  <si>
    <t xml:space="preserve">Social protection in Thailand has two main pillars: a means-tested universal old-age pension and a universal health care scheme that covers all persons not covered by another scheme.
The Universal Old-Age Allowance is a non-contributory pension (previously known as the 500Baht/US$14 scheme) available to all Thai people 60 years and older who are not living in a public old-people's homes or do not receive permanent income (Suwanrada and Wesumperuma 2012; ILO 2014a). This programme was introduced in 1993 and today reaches 5.7 million people, around 77.5% of the elderly population (World Bank 2015a; Jones and Stavropoulou 2013).
The Universal Coverage Scheme (UCS) introduced in 2001 provides universal health care coverage to those not covered by existing public health protection schemes. The package includes general medical care, rehabilitation services, high-cost medical treatment and emergency care (ILO, 2013b). 
20% of children receive a US$11.25 monthly allowance because parents are covered by the social insurance scheme (Jones and Stavropoulou 2013). 
</t>
  </si>
  <si>
    <r>
      <t xml:space="preserve">Maternity benefits of 100%  are paid for the first 45 days and 50% for the next 45 days. Estimates suggest that between 33-65% of women are covered by these maternity provisions, but only 10-32% receive cash maternity provision in practice (ILO 2014b).
No paternity or parental leave is provided by law (Levtov et al. 2015).
The law provides no breastfeeding breaks, no protection for pregnant women from dangerous work, nor rights to return to work after childbirth (ILO 2014b).
</t>
    </r>
    <r>
      <rPr>
        <sz val="11"/>
        <color rgb="FFC00000"/>
        <rFont val="Calibri"/>
        <family val="2"/>
        <scheme val="minor"/>
      </rPr>
      <t xml:space="preserve">
</t>
    </r>
    <r>
      <rPr>
        <sz val="11"/>
        <color theme="1"/>
        <rFont val="Calibri"/>
        <family val="2"/>
        <scheme val="minor"/>
      </rPr>
      <t xml:space="preserve">Employer initiatives for childcare remain rare largely because there is no law to force workplaces to establish crèches and there is no tax or other incentives given to establishments for this purpose (ILO 2006).  Other forms of assistance (allowances, subsidized places) and partnerships with the community or trade union initiatives are sometimes available (ILO 2010a).
2012 regulation granted domestic workers the right to a weekly day off, overtime pay for work on holidays and sick leave (ILO 2013a cited in Jones and Stavropoulou 2013; HRW et al. 2013). This regulation makes domestic work subject to the country's minimum wage and subject to special provisions for those workers between the ages of 15 and 18 (ibid).  However, Thailand does not allow domestic workers the right to form their own trade unions (see Thailand Labour Protection Act of 1998 cited in HRW et al. 2013).
</t>
    </r>
  </si>
  <si>
    <t xml:space="preserve">Samurdhi National Programme was launched in 2005 and is the main social assistance program aimed at the poor and vulnerable. It supports 1.5 million people through:
(a) a relief program including a cash transfer, social security fund and nutrition program.
(b) an empowerment program comprising five subprograms addressing rural infrastructure, livelihoods, social development, housing and microfinance (ILO 2015l; SLRC 2012; World Bank 2015ab).
</t>
  </si>
  <si>
    <t>Maternity benefits are paid at 100% of pay for 12 weeks (ILO 2014b). Estimates suggest that between 33-65% of women are covered by maternity law, but only 10-32% receive cash maternity benefits in practice (ibid).
No paternity nor parental leave is provided (ibid; Levtov et al. 2015).
Mothers can take paid breastfeeding breaks for the first 12 months after birth for up to an hour a day and employers with more than a prescribed number of female workers are required to provide crèche facilities for children under five years of age (ibid).
Domestic work is governed under some applicable provisions of the Industrial Disputes Act. Under this law verbal agreements can be considered binding. As such domestic workers, who often do not have written contracts, can seek legal relief from the Department of Labour and bring a case to the Labour Tribunal. But these workers do not benefit from the Wages Board Ordinance, so have no minimum wage (ILO 2015l).</t>
  </si>
  <si>
    <t xml:space="preserve">The Social Pension Scheme is a means-tested non-contributory pension introduced in 2011 and available for men and women over 77 years old (ILO 2014a).
Filipino workers abroad can make voluntary contributions to social security schemes and universal health insurance systems. This allows migrants to plan for their retirement and provide coverage for left-behind families (Jones and Stavropoulou 2013). 
Pantawid Pamilyang Pilipino Program (4Ps) (Building Bridges for the Filipino Family Programme) is the flagship programme addressing poverty. It was introduced in 2008 and provides conditional cash transfers to poor households in the poorest municipalities who have a pregnant woman or at least one child age 0-14  (Jones and Stavropoulou 2013; Orbeta Jr et al. 2014; Chaudhury et al. 2013). The program is serving 3.9 million households and aims to cover 4.3 million poor households (around 18 million Filipinos) by 2016 (Claudine et al. 2015). 
The National Food Authority's Rice Subsidy Programme supports rice producers and reduces rice price volatility, as well as providing cheap rice to poor households across the Philippines (Jha and Mehta 2008). In 2009, the programme reached 47.7% of poor households (Fernandez and Velarde 2012).
The Food for School programme provides school feeding at public day care centres and primary schools, but sas been cited as having systemic inclusion and exclusion errors (IDS 2015a).
Tulong Para Kay Lolo is an unconditional cash transfer introduced in 2013 reaching 1 million beneficiaries (World Bank 2015a).
</t>
  </si>
  <si>
    <t xml:space="preserve">There are three main social protection programmes in Pakistan: BISP, Zakat and PBM.
Pakistan's National Income Support Programme/Benazir Income Support Program (BISP) launched in July 2008 and is aimed at supporting those most affected by slow economic growth--particularly women (BISP 2015). Last year five million women and their families received US$11.40 every month through an unconditional cash transfer  (DFID 10 Feb 2014). This programme also incorporates a smaller conditional cash transfer programme reaching 51,000 beneficiaries (World Bank 2015a).
In 1980, the government initiated the collection of Zakat (a religious obligation under which Muslims are required to pay 2.5% of their certain assets annually to the poor and needy) and Ushr (another religious obligation on Muslims under which they are required to pay 5-10% of income from all crops to the poor and needy) from all Sunni Muslims on a compulsory basis (ILO 2015k). However, Zakat is no longer compulsory and funding has fallen significantly (Asia Research Centre 2012).
Pakistan Bait-ul-Mal (PBM) provides cash transfers and services to poor people who are excluded from the Zakat scheme, such as minorities or Muslims of certain sects (ibid). </t>
  </si>
  <si>
    <t xml:space="preserve">Maternity benefits at 100% of the insured's earnings are paid for 12 weeks. Estimates suggest that 10-32% of women are covered by maternity provisions, but less than 10% actually receive cash maternity benefits in practice (ILO 2014a; ILO 2014b).
No paternity leave and no parental leave is provided by law (ILO 2014b; Levtov et al. 2015).
There are no requirements to provide child care facilities at work sites, nor protection from dismal due to pregnancy, nor  provision for breastfeeding break  (ibid). </t>
  </si>
  <si>
    <t xml:space="preserve">Maternity benefits are paid at 100% of the employee's wages for 52 days before or after childbirth, for up to two children. Estimates suggest that 10-32% of women are covered by maternity provisions, but less than 10% actually receive maternity cash benefits in practice (ILO 2014b). 
While there is no paternity leave for those in the private sector, there is a provision of unpaid parental leave (for men and women) of up to 4 weeks for any permanent employee (ILO 2014b; Levtov et al. 2015). Furthermore, fifteen days of paid 'maternity care leave' is provided for male civil servants following the birth of their child (ILO 2014b). 
The Labour Act legislates protection of women from hazardous work during pregnancy and allows women time to care for their children. It also states that companies employing more than 50% women should provide childcare facilities at their workplace or a reimbursement of childcare costs --although this is very rare (ILO 2012; ILO, 2014b).
There is no provision for breastfeeding (Khanal 2012).
UN Women provided technical support during the drafting of Nepal's 2008 Foreign Employment Act --which legislated the right to non-discrimination, ensures equal opportunities for women and men working abroad and socioeconomic protection for migrant workers and their families (UN Women 2013).
</t>
  </si>
  <si>
    <t xml:space="preserve">Indonesia is working to merge its social insurance and social assistance programmes into a unitary system that provides more uniform social protection. As of now, however, it has individual food and education subsidies and a variety of cash transfers (ILO 2015g).
Program Jaminan Sosial Lanjut Usia (Elderly Social Security Programme) was introduced in 2006 and is a cash transfer for vulnerable elderly over 60 years old (World Bank 2015a).
The Hopeful Family Programme/Program Keluarga Harapan (PKH) was introduced in 2007 and provides a conditional cash transfer to pregnant/lactating women and women with children. Funded in part by a  contribution-based insurance scheme rolled out in 2014 and expected to cover the entire population by 2019, PKH reached 3.2 million families in 2014 (Jones and Stavropoulou 2013; World Bank 2015a; ILO 2014a; GIZ, 2015).
Special Compensation Program/Program Kompensasi Khusus includes the Bantuan Langsung Sementara Masyarakat/unconditional cash transfer targeted to 15.5 million of Indonesia's poorest households and equal to US$11/household/month for the duration of four months (World Bank 2013a; World Bank 2015a).
Bantuan Siswa Miskin/Assistance for poor students (BSM), introduced in 2008, is a cash assistance program for students from poor households who are enrolled in elementary school, junior school and high school. Transfers of US436-US$100 per student depending on the school level. Following fuel price rises in 2013 BSM was expanded to target students from the poorest 25% (ibid). 
Bantuan Langsung Sementara Masyrakat (unconditional cash transfer) supports 15.5 million beneficiaries (World Bank 2015a).
Program Kesejahteraan Social Anak (Children Social Welfare Programme) provides conditional cash benefits for several categories of vulnerable children, including children with disabilities (World Bank 2013c). Presidential Instruction number 3/2010 sets the target number of beneficiaries in 2011 to be 6,925 abandoned under fives, 142,530 abandoned children, 4,200 street children, 930 children with criminal issues and 1,750 children with disabilities. However, the programme only covers a small fraction of these (ILO Bangkok 2012).
Raskin targets the poorest 25% through selling 15kg of rice once a month at prices 20-30% of the market price (Perdana 2014).
Health insurance schemes for formal workers and the poor were merged in 2014. Community health insurance has covered 74.5 million people since 2009 (Kwon and Kim 2015).
</t>
  </si>
  <si>
    <t xml:space="preserve">Maternity benefit: 100% of the insured's normal wages are paid for three months (ILO 2014a). Estimates suggest that 10-32% of women are covered by maternity provisions, but less than 10% actually receive cash maternity benefits (ILO 2014b). 
Paternity benefit at 100% of the insured's normal wages are paid for two days and no parental leave (ILO 2014b; Levtov et al. 2015).
The law provides no protection for pregnant women from dangerous work and mothers are expected to take unpaid breaks for breastfeeding (ILO 2014b).
Minimum wage legislation (Law on Manpower Affairs 2003 paras. 1, 90) is only applicable to enterprises and hence excludes private households as employers (ILO 2013a).
</t>
  </si>
  <si>
    <t xml:space="preserve">ICDS (see ECE section) can also be considered a social protection programme as it  broadly aimed at improving outcomes for poor children through (UNICEF 2012a).
The Indira Gandhi National Old Age Pension Scheme is an unconditional, means-tested cash transfer programme for those over 60.  Introduced in 1995, it provides for over 20 million people (World Bank 2015a; ILO 2014a). 
The Indira Gandhi Widow Pension Scheme provides a cash transfer to widows aged 40-59 years old in a household living below the poverty line.
The Mahatama Gandhi National Rural Employment Guarantee Act provides an annual guarantee of 100 days of casual, manual work to each rural household that enrols-- at a minimum wage and with worksite and welfare facilities including crèches for children under the age of 6. It seeks to simultaneously improve the incomes of the poor and provide productive infrastructure (Chopra 2013).
The Indira Gandhi Matritva Sahyog Yojana (IGMSY) programme was introduced in 2010 and provides benefits for 1.38 million pregnant women and lactating mothers. A daily benefit of US$1.68 for approximately 40 days after birth aims to provide partial compensation for wage loss and encourage women to take adequate rest before and after childbirth. An attached CCT, implemented through ICDS, is currently being piloted in 53 districts--though it has faced budget difficulties (ILO 2014a; Falcao and Khanuja 30 March 2015). 
Janani Suraksha Yojana  is a  conditional cash transfer, introduced in 2005, and aimed solely at encouraging women to deliver in hospitals. It reaches 7,301,654 beneficiaries (World Bank 2015a).
Launched in 1995, the Mid-Day Meal scheme provides over 120 million children with lunch every school day (MoHRD 2015).
Tough plagued by corruption, the Targeted Public Distribution System provides subsidised food to the poor through nearly 500,000 shops nationally which distribute commodities worth US$2.2 billion to 160 million households annually (ILO 2013a; IIM 2010). </t>
  </si>
  <si>
    <t xml:space="preserve">Maternity benefit: 100% of the enterprise's average monthly wage for the previous year is paid for up to 98 days from the birth of a child, including 15 days before the birth (ILO 2014a). Estimates suggest that between 10-32% of working women are covered and receive cash benefits. Authorities aim to have 100% coverage by 2020 (ILO 2014b).
No parental leave nor paternity leave is currently available (Levtov et al. 2015), but there are plans to introduce a three-day paid paternity leave at 80% of pay (ILO 2014b).
Regulations on the Labour Protection of Women Workers state that a woman worker who has a baby less than one years old should be allowed her to feed (including artificial feeding) her baby two times within one shift (ILO 2009). 
In addition, organisations with "quite many" female employees should provide clinics for women, rest-rooms for pregnant ladies, a nursing room and nurseries and kindergartens (ILO 2014b) 
Women have no right to return to work after giving birth and a study by the All China Women's Federation showed that 21% of rural women who had migrated to urban areas were fired after becoming pregnant or giving birth (ILO, 2014b). 
</t>
  </si>
  <si>
    <t xml:space="preserve">The Cambodian National Social Protection Strategy for the Poor and Vulnerable was launched in 2011. The Social Protection sector remains, however, fragmented and reliant on donor-funding, which makes it difficult to ascertain scale and scope (Royal Government of Cambodia 2011). 
The CNPS acknowledges the needs of working parents and their children by providing crèches at public works sites but public works programmes reach comparatively few people in Cambodia (Royal Government of Cambodia 2011; IDS 2014; ILO 2012). 
The Cambodia Education Sector Support Project Scholarship Program conditional cash transfer provides cash to some poor students (World Bank 2015a). However, just 1% of the poorest decile is covered by conditional cash transfers (ILO 2012). 
The Mother and Child Health Program (unconditional food provision) supports 114,000 beneficiaries (World Bank 2015a).
In 2010, a schools meal programme reached 436,000 children (IDS 2015). </t>
  </si>
  <si>
    <t xml:space="preserve">Bangladesh
</t>
  </si>
  <si>
    <t>Social protection aimed at formal workers and the poor</t>
  </si>
  <si>
    <t>Early childhood education</t>
  </si>
  <si>
    <t>Labour market laws related to parenthood, crèche provision and domestic workers.</t>
  </si>
  <si>
    <t>2014 GDP per capita (US$)</t>
  </si>
  <si>
    <t>2014 Population (million)</t>
  </si>
  <si>
    <t>2014 GDP (billion US$)</t>
  </si>
  <si>
    <t>World Bank Income Level</t>
  </si>
  <si>
    <t>Region</t>
  </si>
  <si>
    <t xml:space="preserve">Just under 2.2 million people benefit from programmes that aim to provide relief to the poor and marginalised--but there is no cohesive framework (UNDP, 2014).
Nepal's Child Protection Grant provides US$2/child/month grants to vulnerable and poor mothers with children under the age of five to support them with childcare costs. The grant is universal in Kamali and targeted at Dalit households in the rest of the country. In 2012/2013, it covered over half a million children, approximately a fifth of the children aged less than five years old (Chopra 2013; Adhikari et al. 2014). 
The Senior Citizens Allowance (social assistance) was introduced in 1995 and provides for those 70 years and older (ILO 2014a). This old-age pension scheme provides for nearly 1 million people (World Bank 2015a)-- although this only accounts for 77% of the age-qualified population (IDS 2015a).
The Helpless Widows Allowance provides for all widows and separated women, irrespective of their age (ILO 2015j).
The Karnali Employment Programme is a public works programme offering employment to poor households in Karnali during agricultural lean periods and also fosters local growth through the development of community assets (KEP 2015).
The Government of Nepal introduced the Maternity Incentive Scheme in July 2005 to encourage poor pregnant women to access motherhood services. Women are reimbursed for their transportation to health faculties, with amounts varying by where women live (Baniya et al. 2015).
</t>
  </si>
  <si>
    <t>Child development (0-3 years) is the mandate of the Ministry of Community Development Mother and Child Health. Early Childhood Education (ECE) for the children aged between 3-6 years is the mandate of the Ministry of Education, Science, Vocational Training and Early Education.
ECE services are offered by day care centres, nursery and pre-schools. Day care centres usually serve children aged 2 or below who need parental care. Nursery schools combine parental care and the holistic development of the social, emotional and intellectual dimensions through play and cover the age group of 2 to 4 years. Pre-schools provide a learning-oriented care environment (MoESVTEE 2014).
In 2014, the participation rates in early childhood education were 2% for boys, 3% for girls (ibid).</t>
  </si>
  <si>
    <t>"Katchi" is defined as the care of young children. It includes both formal and non-formal and public and private day-care, as well as health and nutrition services. Besides katchi classes, which were introduced in government schools at the end of the 1990s, several private schools also provide pre-primary classes (UNESCO Bangkok 2015c). 
Importantly, the Government of Pakistan has not agreed to implement a systematic scheme of early childhood education and it's widely noted that ECE is not getting the attention of policy makers (Ahmad 2011; Ahmad et al. 2014).
Gross pre-primary enrolment in 2013 was 82.1%, up from 42.5% in 2004 (UNESCO IoS 2014).</t>
  </si>
  <si>
    <t>The Ministry of Gender Equality and Child Welfare is responsible for home-based care programmes and for ECD care centres, which provide services for groups of 20-25 children aged 2-4 years (UNESCO 2010).
Gross pre-primary enrolment in 2012 was 15.9%, up from 30.1% in 2006 (UNESCO IoS 2014).</t>
  </si>
  <si>
    <t>Law 20, 2003 on the National Education System states that ECE operates before basic education through formal, non-formal and/or informal modes of education (UNESCO 2004b; ADB 2015): 
(1) formal education operates in the form of kindergartens or Islamic kindergartens 
(2) non-formal education operates in the form of playgroups or childcare centres
(3) informal education takes place within families or communities.
In 2009, the development of national standards for ECED by the National Education Standards Board placed ECE as the first level of the country's education system (World Bank 2013b). Looking forward, the National Grand Design covers long-term (2011-2045) strategies for ECCE development (Nugraha and Yulindrasari 2012; ADB 2015).
Child Care Centres/Taman Penitipan Anak (TPA) social welfare programme serves lower-income and higher-income families by caring for children so parents have time to work. The child care centres are usually open from 8am to 4pm. The programme is implemented through socialization and pre-school education for children aged between 3 months up to pre-school age (World Bank 2013a; UNESCO 2007). Recent enrolment figures are not widely available, but in 1997 17,000 children were enrolled at 759 day care centres across the country (EFA 2000).
In 2009-2010, 53.7% of young children accessed ECCE with greatest enrolment in Al-Quran learning centres for children. Kindergarten gross enrolment has increased from 27% in 2004 to 47% in 2012 (ibid; Nugraha and Yulindrasari 2012). 
However, in 2012, there were still 15 million children 0-6 not participating in any sort of ECD (ADB 2015).   
Gross pre-primary enrolment in 2012 was 50.9%, up from 27.4% in 2004 (UNESCO IoS 2014a).
Pupil-teacher ratio by level of education (headcount basis): 14.9% in 2013 (UNESCO IoS 2015a).
Percentage of teachers in pre-primary education who are female: 95.4% in 2013 (UNESCO IoS 2015b).</t>
  </si>
  <si>
    <t>UNESCO Institute of Statistics (IoS) (2014) Country Profiles, http://www.uis.unesco.org/DataCentre/Pages/country-profile.aspx?code=BGD&amp;regioncode=40535, accessed 23.11.2015.</t>
  </si>
  <si>
    <t>UNESCO Institute of Statistics (IoS) (2015a) 'Education: pupil-teacher ratio by level of education (headcount basis)', http://data.uis.unesco.org/index.aspx?queryid=180&amp;lang=en#, accessed 24.11.2015.</t>
  </si>
  <si>
    <t>UNESCO Institute of Statistics (IoS) (2015b) 'Education: percentage of female teachers by teaching level of education', http://data.uis.unesco.org/index.aspx?queryid=180&amp;lang=en#, accessed 24.11.2015.</t>
  </si>
  <si>
    <t>An ECD Strategic Plan, which specifically mentioned fathers, was developed in 2004 and the Department of Education is active in advancing the cause of ECD as part of its Tenth Five-Year Plan, in both community-based and school-affiliated ECD programmes (UNICEF 2012a.). 
ECD centres are managed by either the government (community-based or school-based) or the private sector (play groups, nursey and kindergarten). As many private schools do not meet expected requirements, parents tend to favour government provision (ACEI 2015c). 
Statistics vary. UNESCO (2015a) reports that pre-primary gross enrolment ratios increased strikingly from 11% in 1999 to 84% in 2013. ACEI (2015c), however, reports that only 56.9% of children enrolling in 1st grade have ECE experience.
Gross pre-primary enrolment in 2013 was 84.2%, up from 18.1% in 2004 (UNESCO IoS 2014).
Pupil-teacher ratio in pre-primary education (headcount basis): 22.7 in 2014 (UNESCO IoS 2015a).
Percentage of teachers in pre-primary education who are female: 90.8% in 2014 (UNESCO IoS 2015b).</t>
  </si>
  <si>
    <t>The Integrated Child Development Service (ICDS) is the largest programme providing ECCE and includes both health services and nutritional provisions. Begun in 1975, in part to address children's nutritional deficits and in part to relieve school-aged girls of childcare responsibilities so that they could attend school, ICDS is mostly aimed at rural and tribal populations (along with some unauthorised settlements and communities). It is organized through community-based centres called anganwadis. The number of centres and beneficiaries has steadily increased. In 2010, 47.5% of all children under six years of old were being served by ICDS--although ECCE is often given less attention than health and nutrition (UNESCO 2010a; Kaul and Sankar 2009).
India’s new Early Childhood Education Curriculum Framework takes a developmental approach, with younger children primarily served by play and older children increasingly focused on school readiness (India Government 2012 cited in UNESCO 2015).
"Mobile Crèches" is a voluntary organization founded in 1969 in response to the needs of migrant construction workers who move from site to site with children and belongings (Anandalakshmy and Balagopal 1999; Better India 2010).
SEWA provides day care centres to its members' children up to the age of six. These help to reduce the work days women have to miss to take care of their children (World Bank 2011).
Gross pre-primary enrolment in 2011 was 58.1%, up from 34.7% in 2004 (UNESCO IoS 2014).
Pupil-teacher ratio in pre-primary education (headcount basis): 40.3 in 2006 (UNESCO IoS 2015a).
Percentage of female teachers by teaching level of education: 100% in 2006 (UNESCO IoS 2015b).</t>
  </si>
  <si>
    <t>Early Childhood Education is mostly provided by families for children three years old or younger. Older children, especially those from wealthier families, can take advantage of fee-charging kindergartens (ILO 2009). 
In July 2010 the Outline of China's National Plan for Medium and Long-term Education Reform and Development blueprint stated aims to achieve 70% gross enrolment by 2020 (ibid). 
The gross enrolment rate for children aged three to six was 50.9% in 2009 with urban rates as high at 99% and rural areas as low as 10% or lower (Zhou 2011). 
Gross pre-primary enrolment in 2013 was 73.6%, up from 47.3% in 2006 (UNESCO IoS 2014). 
Pupil-teacher ratio in pre-primary education (headcount basis): 22.3 in 2013 (UNESCO IoS 2015a).
Percentage of female teachers in pre-primary education: 97.3% in 2013 (UNESCO IoS 2015b).</t>
  </si>
  <si>
    <t xml:space="preserve">Pre-school education is not compulsory but caters to children between 3 and 5 years old. In addition to public pre-schools (which levy a small fee, are taught by certified teachers and run three hours a day), there are free community pre-schools (which operate two hours a day and are taught by villagers with minimal training), and home-based mother groups (which provide one long hour weekly "play schools", especially for poor children in rural areas) (UNESCO Bangkok 2015a; Rao and Pearson 2009). 
Enrolment statistics vary from a low of 1.2% for 3 year olds to a high of 13.5% for 5 year olds (UNESCO 2006a; Plan Belgium 2015; Department of ECE 2006).
Gross pre-primary enrolment in 2013 was 15.3%, up from 11.1% in 2004 (UNESCO IoS 2014). 
Pupil-teacher ratio in pre-primary education (headcount basis): 28.6 in 2013 (UNESCO IoS 2015a).
Percentage of female in pre-primary education who are female: 94.4% (UNESCO IoS 2015b).
</t>
  </si>
  <si>
    <t xml:space="preserve">As early as 1972, informal and sporadic  "baby classes" started in government run primary schools--in order to permit older sisters to attend class. By 2001, with support from UNICEF, the government initiated the Early Childhood Development Project, to pilot an ECD model. In 2010, a National Education Policy calling for one year of pre-primary school was launched. In 2011 a pre-primary curriculum was developed --as well as an implementation plan for universal pre-primary education (Ministry of Primary and Mass Education 2013).
By 2012, 74% of all children between the ages of 3 and 6 were enrolled in some sort of pre-primary school. Of those children, about three-quarters were enrolled in schools overseen by the DPE and one quarter were enrolled in schools run by NGOs (ibid).
Gross pre-primary enrolment in 2013 was 32.8%, up from 11.2% in 2004 (UNESCO IoS 2014). 
Pupil-teacher ratio in pre-primary education: 23.1 in 2002 (UNESCO IoS 2014a).
Percentage of teachers in pre-primary education who are female (%): 34.4% in 2002 (UESCO IoS 2014b).
</t>
  </si>
  <si>
    <r>
      <t xml:space="preserve">The Barangay (village) Level Total Protection of Children Act (Republic Act 6972) has a provision that requires all local government units to establish a day-care centre in every village. The law institutionalized the features of the day-care programme that provide for young children’s learning needs aside from their health and psychosocial needs. 
The 2013 Early Years Act (Republic Act 10410) clarified that the ECCD Council is responsible for the development of children from zero to four years old and the Kindergarten Act (Republic Act No. 10157) made pre-school for five-year-old Filipinos free, mandatory and compulsory (UNESCO 2006b; UNSECO 2015a).
There was a 3% increase in the number of day care centres from 2011 to 2013--alongside a 4% increase in enrolment, taking the number of children served nationwide to approximately 1.8 million (UNESCO 2015b). 
Gross pre-primary enrolment in 2009 was 51.5%, up from 36.9% in 2004 (UNESCO IoS 2014).
Pupil-teacher ratio in pre-primary education (headcount basis): 34.7 in 2007 (UNESCO IoS 2015a).
Percentage of teachers in pre-primary education who are female: 97% in 2007 (UNESCO IoS 2015b).
</t>
    </r>
    <r>
      <rPr>
        <sz val="11"/>
        <color theme="3" tint="0.39997558519241921"/>
        <rFont val="Calibri"/>
        <family val="2"/>
        <scheme val="minor"/>
      </rPr>
      <t xml:space="preserve">
</t>
    </r>
  </si>
  <si>
    <t xml:space="preserve">ECD programs for children two years old and under are well-established and far-reaching. The health sector is ensuring the holistic development of these children (World Bank 2015a). 
Children aged three to five receive pre-primary education mostly provided by non-government agencies, religious organizations, INGOs and private individuals or companies, with only a few pre-schools directly supported by the Government (UNESCO Bangkok 2015d). 
Gross pre-primary enrolment in 2013 was 90.4%, up from 81.1% in 2009 (UNESCO IoS 2014).
</t>
  </si>
  <si>
    <t>As early as 1924, ECCE was explicitly connected women's rights to actively pursue their own goals and contribute to society beyond the traditional responsibilities for child-rearing and home management (Ho Chi Minh 1924 cited in UNESCO 2004a).
The 2005 Education Law regulates the basic framework of the education system and covers early education from infancy to the age of six (MoJ 2005).
The National Education For All Plan of Action (2003-2015) mandates the provision of crèches and kindergartens for 0-5 year old children, prioritizing ethnic minority and disadvantaged children, to ensure that all children will complete one year of quality preschool education as preparation for primary school (UNESCO 2006d; Chopra 2013).  
In 2010, the government approved a plan to make access to kindergarten universal for 5 year old children by 2015. By 2015, kindergarten enrolment increased to 98% (MoET 2015). Enrolment for younger children increased as well. The enrolment rate for children in the 0-2 age group increased from 11% in 2001 to 14.31% in 2013. The enrolment rate of pre-school children aged 3 to 5 increased impressively, rising from 49% in 2001 to 80.51% in 2013 (ibid). Gross pre-primary enrolment in 2013 was 81.1%, up from 55.3% in 2004 (UNESCO IoS 2014).
Pupil-teacher ratio in pre-primary education (headcount basis): 18.9 in 2013 (UNESCO IoS 2015a).
Percentage of teachers in pre-primary education who are female: 96% in 2013 (UNESCO IoS 2015b).</t>
  </si>
  <si>
    <t>The Ethiopian government established the National Policy Framework for Early Childhood Care and Education (ECCE) with UNICEF support in 2010. There are three types of programming (Orkin et al. 2012; ACEI 2015a):
(1) Kindergartens predominantly operated by non-governmental organizations (NGOs), communities, private institutions and faith-based organizations 
(2) Non-formal pre-school service is being delivered mainly through the child to child initiatives
(3) “O” classes are an initiative of the Ethiopian government and serve children age six
Enrolment has increased dramatically: out of the estimated 7.71 million children age 4-6, about 2.01 million were reported to have attended pre-primary education -- almost all in O classes (ACEI 2015a). However, the provision of formal pre-primary education often only reaches more advantaged urban populations (UNESCO 2015). Gross pre-primary enrolment in 2006 was 2.5%, up from 1.9% in 2004 (UNESCO IoS 2014).
Pupil-teacher ratio in pre-primary education (headcount basis): 27.4 in 2011 (UNESCO IoS 2015a).
Percentage of teachers in pre-primary education who are female: 69.9% in 2011 (UNESCO IoS 2015b).</t>
  </si>
  <si>
    <t>Under the ECD policy, services to deprived communities are prioritised so that the proportion of entrants into grade 1 with ECD experience increase across the country. The age bracket for ECD is deemed to be 0 – 6 years and with the 0 – 3 years receiving interventions under the Baby-Friendly Community Initiative while the 3 – 6 years are catered for in pre-schools. The added dimension to these strategies is the community-based ECD provision, which empowers communities to participate in the delivery of ECD with support from Government and philanthropic organisations (MoBSE 2014).
There is unprecedented growth in ECD with an increase in the number of centres from 265 in 1999 to 1,015 in 2014. This increase is matched by a surge in enrolment from 29,910 to 87,061 during the same period with a percentage increase of 191% for the enrolment and 283% for the ECD centres. The enrolment distribution across gender has been constant from 1999 to 2014 with the share of enrolment for girls accounting for more than 50%. There has been an overall increase in enrolment from 17.7% in 1999 to 41.1% in 2014 (ibid).
Gross pre-primary enrolment in 2013 was 32.1%, up from 21.4% in 2007 (UNESCO IoS 2014).
Pupil-teacher ratio in pre-primary education (headcount basis): 33.7 in 2013 (UNESCO IoS 2015a).
Percentage of teachers in pre-primary education who are female: 51.5% in 2013 (UNESCO IoS 2015b).</t>
  </si>
  <si>
    <t>Living in rural areas and/or being poor and marginalized limits a child's chances of attending early learning programmes. In 2008, more than 80% of children aged 5 from the richest families attended early learning programmes compared to less than 60% for children aged 5 from the poorest families (UNESCO 2015).
Laws require pre-primary sections to be attached to all primary schools, in reality only 70% of public primary schools have pre-primary classes (UNESCO 2012b). Furthermore, fees are charged for attendance (UNESCO 2015), with some pre-schools charging up to US$96/month (Ogola 2010). 
ECCE teachers used to be accepted even with incomplete primary school education, but now teachers must have passed lower secondary school examinations and have specific ECCE training. Private sector institutes have stepped in to fill the gap in terms of demand for this training, yet even they face difficulties in ensuring that their staff meets minimum requirements (Manji et al. 2015).
Gross pre-primary enrolment in 2012 was 60%, up from 50.9% in 2004 (UNESCO IoS 2014).
Pupil-teacher ratio in pre-primary education (headcount basis): 24.1 in 2012 (UNESCO IoS 2015a).
Percentage of teachers in pre-primary education who are female: 82.2% (UNESCO IoS 2015b).</t>
  </si>
  <si>
    <t xml:space="preserve">The 2012 Child’s Act and National Inter-Sectoral Policy on Early Childhood Development is hoped to be a catalyst for investment, co-ordination and the delivery of ECE. However, Liberia's ECD system remains weak with poor coverage and quality of pre-primary schooling teaching and facilities (SABER 2012).
Percentage of teachers in pre-primary education who are female: 43.8% in 2006 (UNESCO 2015b).
</t>
  </si>
  <si>
    <r>
      <t>The National Policy for Integrated Early Childhood Development was app</t>
    </r>
    <r>
      <rPr>
        <sz val="11"/>
        <rFont val="Calibri"/>
        <family val="2"/>
        <scheme val="minor"/>
      </rPr>
      <t>roved in 2007 but implementation has been slow</t>
    </r>
    <r>
      <rPr>
        <sz val="11"/>
        <color theme="1"/>
        <rFont val="Calibri"/>
        <family val="2"/>
        <scheme val="minor"/>
      </rPr>
      <t xml:space="preserve"> (UNICEF 2007 cited in UNESCO 2015; World Bank 2013b cited in UNESCO 2015). In 2013, the government implemented one year of compulsory early childhood education in public primary schools for children 5 years old (ACEI 2015d).
Nigeria has one of the worst inequality in access by wealth, consequently government schools in the south are much more likely to provide early learning programmes (UNESCO 2015). 
Many lost costs private schools operate in conditions so poor that they do not stand a chance of government registration, they often employ unqualified staff and never engage with the government for fear of closure over lack of compliance (Härmä 2011 cited UNESCO 2015).
Gross pre-primary enrolment in 2010 was 13.4%, up from 14.2% in 2004 (UNESCO IoS 2014).
Pupil-teacher ratio in pre-primary education (headcount basis): 28.9 in 2008 (UNESCO IoS 2015a).
Percentage of teachers inpre-primary education who ar female: 64.8% in 2008 (UNESCO IoS 2015b).</t>
    </r>
  </si>
  <si>
    <t>The 2011 ECD Policy  and Education Sector Strategic Plan was developed through consultative workshops with working mothers. Rwanda’s ECD Policy specifically stated that increased safety and learning opportunities for children would encourage mothers to work outside the home (Chopra 2013).
Rwanda is a signatory to the African Charter on the Rights and Welfare of the Child (1999), which has a special emphasis on childcare services for working parents (Ministry of Education 2011 cited in Chopra 2013).
Cash transfers have been used to encourage participation in early childhood development programmes (UNESCO 2015). 
Gross pre-primary enrolment in 2013 was 13.6%, down from 15.9% in 2008 (UNESCO IoS 2014).
Pupil-teacher ratio in pre-primary education (headcount basis): 41.2 in 2013 (UNESCO IoS 2015a).
Percentage of teachers in pre-primary education who are female: 84.8% in 2013 (UNESCO IoS 2015b).</t>
  </si>
  <si>
    <r>
      <rPr>
        <sz val="11"/>
        <rFont val="Calibri"/>
        <family val="2"/>
        <scheme val="minor"/>
      </rPr>
      <t>Participation in pre-primary school has made strong progress as a consequence of one year of pre-primary education (reception year/Grade R) now being provided in primary schools (UNESCO 2015). Grade R provision has considerable reach, at least in urban Soweto, where 80% of children aged 5 to 6 are enrolled, 74% of them in government schools. To boost both participation and quality, the government pays for children aged 5 to 6 to attend Grade R classes in private centres where government schools are not available (Biersteker 2013 cited in UNESCO 2015). However, ECD for younger children is only possible through private schools. With no government support available to families, attendance is highly correlated with income levels (only 60% of children aged 3 to 4 enrolled at an ECD centre) (ibid).</t>
    </r>
    <r>
      <rPr>
        <sz val="11"/>
        <color theme="1"/>
        <rFont val="Calibri"/>
        <family val="2"/>
        <scheme val="minor"/>
      </rPr>
      <t xml:space="preserve">
Gross pre-primary enrolment in 2013 was 75.8%, up from 40.6% in 2004 (UNESCO IoS 2014).
Pupil-teacher ration in pre-primary education (headcount basis): 32 in 2013 (UNESCO IoS 2015a).
Percentage of teachers in pre-primary education who are female: 78.9% in 2013 (UNESCO IoS 2015b).</t>
    </r>
  </si>
  <si>
    <t>Laws require pre-primary sections to be attached to all primary schools, but fees are charged for attendance. Primary school capitation grants have been stretched to cover pre-primary pupils, resulting in under-resourced facilities and overcrowding, with an average pupil/teacher ratio of 57:1 in 2010 (World Bank 2012 cited in UNESCO 2015).
In Tanzania, only one third of children have access to pre-primary education. In 2013, the mainland showed a net enrolment rate of 35.5 per cent in 2013, while in Zanzibar it was slightly higher at 37.3 per cent (UNICEF 2014).
In Zanzibar (a semi-autonomous region), 2 years of pre-primary schooling (entry age 4 years) is free. The Ministry of Education and Vocational Training requires each primary school to have a pre-primary teacher that delivers pre-primary classes for 5-6 year olds (UNESCO 2010c).
Gross pre-primary enrolment in 2013 was 32.9%, up from 24.1% in 2004 (UNESCO IoS 2014).
Pupil-teacher ratio in pre-primary education (headcount basis): 82.9 in 2013 (UNESCO IoS 2015a).
Percentage of teachers in pre-primary education who are female: 69.7% in 2013 (UNESCO IoS 2015b).</t>
  </si>
  <si>
    <t>Children aged three to fives years are expected to be in nursey school so that by the age of six they proceed into primary one. However, gross pre-primary enrolment in 2013 was 10.8%, up from 10.4% in 2007 (New Vision 10 May 2012; World Bank 2015d; UNESCO IoS 2014).
Pupil-teacher ration in pre-primary education (headcount basis): 29.2 in 2013 (UNESCO IoS 2015a).
Percentage of teachers in pre-primary education who are female: 86.3% in 2013 (UNESCO IoS 2015b).</t>
  </si>
  <si>
    <t>Pre-school education (kindergarten) is an independent educational stage lasting two years for children aged 4-5 years. The NGO sector operates 55% of nurseries, while the private sector 42%. The remaining 3% is affiliated to local government units, youth centres, companies and universities (UNESCO 2010b). 
Gross enrolment in pre-primary education in 2013 was 29.5%, up from 15.1% in 2004 (UNESCO IoS 2014).
Pupil-teacher ratio in pre-primary education (headcount basis): 26.9 in 2013 (UNESCO IoS 2015a).
Percentage of teachers in pre-primary education who are female: 98% in 2013 (UNESCO IoS 2015b).</t>
  </si>
  <si>
    <t>The Ministry of Education has worked together with parents to set up kindergarten classes in public schools (Chopra 2013).
Pre-school education is not a national requirement in Iran, although Iranians have a history of advocating for early childhood education with around 80% of children attending pre-school at age six (ACEI 2015b). Figures from the United Nations do not agree, with their figures putting gross enrolment in pre-primary in 2013 at 37.8%, down from 38.1% in 2004 (UNESCO IoS 2014).
Pupil-teacher ratio in pre-primary education (headcount basis): 26.9 in 2005 (UNESCO IoS 2015a).
Percentage of teachers in pre-primary education who are female: 89.4% in 2005 (UNESCO IoS 2015b).</t>
  </si>
  <si>
    <t xml:space="preserve">10 weeks of maternity leave paid at 100% of previous earnings (ILO 2014b). Estimates suggest that 66-89% of women are covered by this maternity provision with a similar percentage actually receiving maternity cash benefits (ibid).
No national paternity leave and only mothers are able to take unpaid parental leave (up to 52 weeks) to care for children (ibid; Levtov et al. 2015). The National Council for Family Affairs, leading by example in bettering conditions for Jordanian families, introduced a three-day paid paternity leave for its male employees (Jordan Times 25 June 2013).
12 months of breastfeeding breaks from the birth of the child (Labour Code, Law No. 8 of 1996, Section 71) (ILO 2014b). There are also special provisions in place for setting up day care centres in or near mothers’ workplaces (UNESCO 2012 cited in Chopra 2013).
New laws and regulations introduced in 2008 give domestic workers the right to regulated working hours and a weekly day off, but enforcement is negligible (Human Rights Watch 27 September 2011).
pupil </t>
  </si>
  <si>
    <t>There are many kindergartens privately owned and operated, over 1,100 pre-schools are run by the non-profit sector and only four run are by the government. Enrolment is low: only 34% of children had any exposure to education before first grade (UNESCO 2014; El-Kogali and Kraft 2015; Palestinian Central Bureau of Statistics 2013). UNESCO (2014) calculates gross enrolment at 41% in 2011, up from 35% in 1999.
Since 2012, Palestine has been implementing an Education for All (EFA) package with the support of the UN Education Group. The EFA Package focuses on inclusive and child-friendly education and early childhood development and aims at strengthening the capacities of the Ministry and education personnel to promote quality education for all children, regardless of their gender, abilities, disabilities, backgrounds and circumstances. This Package, implemented in pilot schools in all districts of the West Bank and Gaza, responds to the Ministry of Education and Higher Education’s goals to increase access and retention of school-aged children in the education system and improve the quality of teaching and learning. About 70 per cent of Palestinian children do not have access to kindergarten services (UNESCO 2014a). 
A major achievement through the EFA Package has been the opening of Grade 0 classrooms (one year of pre-school before Grade 1) for the first time in Palestinian public schools. In 2013, 30 ECD classrooms opened in the West Bank and 14 in Gaza, an important step in making ECD part of the formal education system. ECD teaching and learning materials were provided, aiming to improve the development and learning of more than 1,000 children (50% girls) in inclusive and child-friendly environments (ibid). 
Gross pre-primary enrolment in 2013 was 58.7%, up from 56% in 2004 (UNESCO IoS 2014).
Pupil-teacher ratio in pre-primary education (headcount basis): 17.9 in 2013 (UNESCO IoS 2015a).
Percentage of teachers in pre-primary education who are female: 100% in 2013 (UNESCO IoS 2015b).</t>
  </si>
  <si>
    <t>Early childhood education services - generally provided by the state - are poorly developed and reach approximately 10 percent of children (UNESCO 2014). Efforts to improve this have been led by the Aga Khan Development Network, a development agency consortium, working with the Ministry of Education, the Syrian Commission for Family Affairs and UNICEF (AKDN 2015).
Gross pre-primary enrolment in 2013 was 5.5%, down from 10% in 2004 (UNESCO IoS 2004).
Pupil-teacher ratio in pre-primary education (headcount basis): 15.9 in 2013 (UNESCO IoS 2015a).
Percentage of teachers in pre-primary education who are female: 97.7% in 2013 (UNESCO IoS 2015b).</t>
  </si>
  <si>
    <t xml:space="preserve">The World Bank (6 May 2015) provides an update of Early Childhood Development in Tunisia:
(1) Only 45% of children age 3–4 are in Early Childhood Care and Education. UNICEF (2013) statistics show attendance by children from the poorest 20% of families is only 13.1%, while child attendance from the richest families is 80.9%
(2) Less than three-quarters of children (71%) experience childhood development activities.
Gross pre-primary enrolment in 2013 was 40% (no data available for earlier years) (UNESCO IoS 2014).
Pupil-teacher ratio in pre-primary education (headcount basis): 19.2 in 2002 (UNESCO IoS 2015a).
Percentage of teachers in pre-primary education who are female: 95.2% in 2002 (UNESCO IoS 2015b).
</t>
  </si>
  <si>
    <t>Children four years old are admitted to kindergarten, although this is not compulsory (ACEI 2015e).
Since 2010, the Ministry of National Education in Turkey, UNICEF and the EU have united to provide quality institutional and community based ECE for disadvantaged children and families in Turkey (UNICEF 20 June 2013). 
Gross pre-primary enrolment in 2013 was 28.2%, up from 9.1% in 2004 (UNESCO IoS 2014).
Pupil-teacher ratio in pre-primary education (headcount basis): 17.1% in 2013 (UNESCO IoS 2015a).
Percentage of teachers in pre-primary education who are female: 94.2% in 2013 (UNESCO IoS 2015b).</t>
  </si>
  <si>
    <t xml:space="preserve">ECCE Policy (2001) was spearheaded by the Women’s Affairs Department in an effort to free women’s time for other productive activities (Chopra 2013). 
The 2004 EFA National Action Plan (EFA-NAP) committed Botswana to the following ECCE objectives: promotion of the establishment of ECCE, provision of in‐service training for ECCE teachers, provision of pre‐service‐training for ECCE teachers, development of an inclusive ECCE curriculum, harmonisation of coordination of ECCE activities, development of training programmes, establishment of management system for ECCE. Improvements in all these objectives had been achieved by 2013 (MoESD 2015). 
In January 2014 reception classes were introduced in 115 primary schools, with priority given to schools in remote areas. The programme will be gradually rolled out to all primary schools within 5 years with the goal of expanding ECCE for the most vulnerable children (MoESD 2015). 
In 2013, gross enrolment of 3-6 years old in ECCE was just 16.6%, below the EFA target of 80% and the sub-Saharan average of 25.5% (MoESD 2013 cited in MoESD 2015). Gross pre-primary enrolment in 2012 was 16.1%, up from 14.8% in 2005 (UNESCO IoS 2014).
Pupil-teacher ratio in pre-primary education (headcount basis): 11.3 in 2012 (UNESCO IoS 2015a).
Percentage of  teachers in pre-primary education who are female: 98.3% in 2012 (UNESCO IoS 2015b).
</t>
  </si>
  <si>
    <t>Jordan's Early Childhood Development Initiative: Making Jordan Fit for Children 'lists several concrete ways in which fathers can help, including preparing children’s meals, spending time playing with children, etc.' (Chopra 2013).
Jordan had 4,127 private kindergartens as of 2010, it opened 532 public kindergartens between 2003 and 2010, as part of the 2003 Education Reform for the Knowledge Economy (Al-Hassan et al. 2010 cited in UNESCO 2015; UNICEF 2008 cited in UNESCO 2015).
In 2014, the Education Minister Mohammad Thneibat announced that early childhood education/kindergarten will be added to compulsory education over a five-year period starting with underprivileged areas (Al Emam 4 February 2014). 
Gross pre-primary enrolment in 2012 was 34.2%, up from 32.7% (UNESCO IoS 2014).
Pupil-teacher ratio in pre-primary education (headcount basis): 16.9 in 2012 (UNESCO IoS 2015a).
Percentage of teachers in pre-primary education who are female: 100% in 2012 *(UNESCO IoS 2015b).</t>
  </si>
  <si>
    <t xml:space="preserve">Pre-primary education gross enrolment is less than 5% (UNESCO 2014). 
One of the major problems affecting early childhood education in Yemen is the fact that those aged 0 to 6 represent 26% of the population. Yemen's annual growth rate of 3.5% is one of the highest growth rates in the world (UNESCO Cairo 2015). 
Gross pre-primary enrolment in 2013 was 1.5%, up from 0.8% in 2004 (UNESCO IoS 2014).
Pupil-teacher ratio in pre-primary education (headcount basis): 15.1 in 2011 (UNESCO IoS 2015a).
Percentage of teachers in pre-primary education who are female: 97.5%in 2011 (UNESCO IoS 2015b).
</t>
  </si>
  <si>
    <t xml:space="preserve">The 15-year free education policy introduced in 2009 made pre-school education free for children. The government has improved the provision of pre-school education in state schools in rural areas to widen access to pre-school education for economically disadvantaged communities. 
While pre-school education is not compulsory, gross pre-primary enrolment in 2013 was 118.5%, up from 97.1% in 2004 (UNESCO Bangkok 2015b; UNESCO IoS 2014).
Pupil-teacher ratio in pre-primary education (headcount basis): 28.9 in 2012 (UNESCO IoS 2015a).
Percentage of teachers in pre-primary education who are female: 78.1% in 2012 (UNESCO IoS 2015b). </t>
  </si>
  <si>
    <r>
      <rPr>
        <sz val="11"/>
        <rFont val="Calibri"/>
        <family val="2"/>
        <scheme val="minor"/>
      </rPr>
      <t>The law calls for 16 weeks maternity leave at 100% pay (ILO 2014b). Although estimates suggest that between 10-32% of working women are covered by this provision, there is no data available on the actual number of beneficiaries (ILO 2014b). However, the number of women eligible is likely declining, given that women's participation in the formal labour market dropped between 2000 to 2010 (Care Bangladesh 2014).
The law calls for 10 days of paternity leave at 100% of previous earnings  (ILO 2014b; Levtov et al. 2015).</t>
    </r>
    <r>
      <rPr>
        <sz val="11"/>
        <color theme="1"/>
        <rFont val="Calibri"/>
        <family val="2"/>
        <scheme val="minor"/>
      </rPr>
      <t xml:space="preserve">
The law does not guarantee breastfeeding breaks or  parental leave and offers pregnant women no protection from dangerous work or unlawful dismissal. (ILO 2014b).
Bangladesh does not allow domestic workers to form their own trade unions (see Bangladesh Labour Act 2006 cited in HRW et al. 2013).</t>
    </r>
  </si>
  <si>
    <t>Since 1961 women have been entitled to maternity leave at 100% pay--since 2013 leave has been for six months. Temporary and casual workers are explicitly covered (ILO 2014b). Estimates suggest that between 10-32% are covered by this maternity provision with a similar percentage actually receiving maternity cash benefits (ILO 2014b). Expectant mothers are also given five days paid leave for prenatal medical care (ibid).
Men are entitled to five days paternity leave at 100% pay (2014 Social Insurance Law). Men can take further unpaid leave, where this is agreed with the employer (Labour Code 1992). Parents are granted leave to care for an ill child under the age of seven at 75% of pay (ibid). 
Mothers are also entitled to 1 hour of breastfeeding breaks a day at 100% pay for up to 12 months (ILO 2014a). Pregnant and nursing women have a wide variety of legal protections regarding hours and types of work. All companies that employ a "high number" of women must either provide crèche facilities or a subsidy towards the cost of childcare (ibid).
Under Decree 27/2014/ND-CP, protections for domestic workers - including written contracts, a minimum wage and access to health insurance - are added to the Labour Code (NCAW 26 Nov 2014).</t>
  </si>
  <si>
    <t xml:space="preserve">The law call for 13 weeks maternity leave at 50% income (reduced from 100% in 1998), but domestic workers are frequently excluded (ILO 2014a). Estimates suggest that between 10-32% of women are eligible for this provision, but less than 10% actually receive cash benefits (ILO 2014b). In 2009, only 812 women received maternity benefits as part of the civil service provision (ILO 2012), data for other groups of women is not available.
Mothers of children up to one year old can take nursing breaks whilst working of up to an hour (ILO 2014b). 
Enterprises employing a minimum of 100 women or girls must set up, within their establishments or nearby, a nursing room and day-care centre or pay any charges for alternative child care arrangements (ILO, 2014b). 
10 days of paternity leave at 100% of previous earnings and no parental leave (ILO 2014b; Levtov et al. 2015).
</t>
  </si>
  <si>
    <t xml:space="preserve">Htun, M. and Weldon, S. 'Progressive Policy Change On Women's Economic And Social Rights', Background paper for UN Women, https://malahtun.files.wordpress.com/2015/03/2014-htun-weldon-un-paper.pdf, accessed 25.11.2015. </t>
  </si>
  <si>
    <t>Debusscher, P. and Ansoms, A. (2013) 'Gender Equality in Rwanda: Public Relations or Real Transformations?', Development and Change 44(5): 1111–1134. DOI: 10.1111/dech.12052.</t>
  </si>
  <si>
    <t>UN Women (2015) ‘Progress of the World’s Women 2015-2016: Transforming Economies, Realizing Rights’, UN Women, ISBN: 978-1-63214-015-9, http://progress.unwomen.org/en/2015/pdf/UNW_progressreport.pdf, accessed 12.10.2015.</t>
  </si>
  <si>
    <t>Lingam, L. and Kanchi, A. (2013) 'Women’s work, maternity and public policy' (Hyderabad, Tata Institute of Social Sciences).</t>
  </si>
  <si>
    <t>Giles, J., Wang, D. and Park, A. (2012) 'Expanding Social Insurance Coverage in Urban China', in Corrado Giulietti, Konstantinos Tatsiramos, Klaus F. Zimmermann (ed.) Labor Market Issues in China (Research in Labor Economics, Volume 37) Emerald Group Publishing Limited, pp.123 - 179, http://siteresources.worldbank.org/INTLM/Resources/390041-1212776476091/5078455-1398787692813/9552655-1398787856039/Giles-Wang-Park-Expanding_Social_Insurance_Coverage_in_Urban_China.pdf, accessed 25.11.2015.</t>
  </si>
  <si>
    <t>Mywage Zambia (2015) 'Paternity Leave - Zambia', http://www.mywage.org/zambia/main/decent-work/family-responsibilities/paternity-leave, accessed 5.11.2015.</t>
  </si>
  <si>
    <t>Employment Act (2007) http://www.ilo.org/wcmsp5/groups/public/---ed_protect/---protrav/---ilo_aids/documents/legaldocument/wcms_127524.pdf, accessed 10.11.2015.</t>
  </si>
  <si>
    <t xml:space="preserve">3 months of maternity leave at 100% of previous earnings (ILO 2014b). Estimates suggest that 10-32% of women are covered by maternity leave provisions, but less than 10% actually receive any maternity cash benefits (ibid).
While the Employment Act 2007 provides for 2 weeks of paid paternity leave (Employment Act 2007), the ILO says that Kenya has neither paternity leave nor parental leave (ILO 2014b; see also Levtov et al. 2015).
There is no law requiring employers to provide breaks to nursing mothers (Mywage 2015b).
Under the Employment Act 2007, and despite the fact that they are not explicitly mentioned, domestic workers enjoy the same terms and conditions of employment as other employees, including: a minimum wage (US$45-84/month, depending on location), hours of work, annual leave of 21 days per year, 3 months maternity leave without forfeiture of leave, sick leave, housing provision and medical attention (Solidar 2015).
</t>
  </si>
  <si>
    <t>The law calls for 12 weeks maternity leave at 100% pay as well as a social assistance benefit provided by the government for those who do not qualify for the employer maternity benefit (ILO 2014a). Estimates suggest that 10-32% of women are covered by maternity provisions, but that less than 1% receive cash benefits (Lingam and Kanchi 2013). 
No paternity leave and no parental leave (ILO 2014b; Levtov et al. 2015).
The Maternity Benefits Act requires employers to provide nursing breaks for new mothers in order express to breast milk for nursing child. These nursing breaks are fully paid and are available until a child reaches the age of 15 months. The duration of these breaks is not provided under the Act (Paycheck 2015).
While implementation remains problematic, domestic worker's rights are being addressed by a variety of actors: 1) The National Domestic Workers' Movement has transitioned domestic workers' associations in 11 states into trade unions, and united these groups at the federal level, 2)  in 2013 the Self Employed Women's Association (SEWA) coordinated a rally in July 2013 outside Parliament with more than 3,000 domestic workers (SEWA 2013), 3) the government extended the Rashtriya Swasthya Bima Yojana (health insurance) scheme to all domestic workers in 2012 as well as introduced a law introduced a law with some workplace protections (HRW et al. 2013) and 4) the Association for Consumers Action on Safety and Health has helped to encourage breastfeeding breaks and provisions for domestic workers from the slum community of Mumbai through identifying the obstacles these workers faced in combining work and breastfeeding and creating an enabling environment for this practice (WABA 2007 cited in ILO 2013d).</t>
  </si>
  <si>
    <t>Paycheck India (2015) ' Breastfeeding', http://www.paycheck.in/main/labour-law-india/maternity-and-work/breastfeeding, accessed 16.11.2015.</t>
  </si>
  <si>
    <t>Paycheck India (2015) 'Breastfeeding', http://www.paycheck.in/main/labour-law-india/maternity-and-work/breastfeeding, accessed 16.11.2015.</t>
  </si>
  <si>
    <t>Mywage Rwanda (2015) 'Breastfeeding - Rwanda', http://www.mywage.org/rwanda/home/labour-law/maternity-and-work/breastfeeding, accessed 9.11.2015.</t>
  </si>
  <si>
    <t>Mywage Ghana (2015) 'Breastfeeding - Ghana', http://www.mywage.org/ghana/home/labour-law/maternity-work/breastfeeding, accessed 9.11.2015.</t>
  </si>
  <si>
    <t>Mywage Botswana (2015) 'Maternity Leave - Botswana', http://www.mywage.com/main/labour-law/labour-law-botswana/maternity-leave, accessed 9.11.2015.</t>
  </si>
  <si>
    <t>Mywage South Africa (2015) 'Breastfeeding - South Africa', http://www.mywage.co.za/main/decent-work/maternity-and-work/breastfeeding/copy_of_breastfeeding, 25.11.2015.</t>
  </si>
  <si>
    <t>Mywage Kenya (2015) 'Breastfeeding - Kenya', http://www.mywage.org/kenya/home/labour-laws/maternity-work/breastfeeding, accessed 9.11.2015.</t>
  </si>
  <si>
    <t>International Baby Food Action Network (IBFAN) (2012) 'Report on the situation of infant and young child feeding in Liberia', http://www.ibfan.org/art/CRC_61-Liberia_2012.pdf, accessed 9.11.2015.</t>
  </si>
  <si>
    <t>Mywage Zambia (2015) 'Breastfeeding - Zambia', http://www.mywage.org/zambia/main/decent-work/maternity-and-work/breastfeeding, accessed 9.11.2015.</t>
  </si>
  <si>
    <t>Fudge, J. and Owens, R. (2006) Precarious Work, Women, and the New Economy: the challenge to legal norms, Portland: Hart.</t>
  </si>
  <si>
    <t xml:space="preserve">Palriwala, R. and Neetha, N. (2010) ‘Care arrangements and bargains: Anganwadi and paid domestic workers in India’, International Labour Review, Vol. 149 (2010), No. 4, http://www.readcube.com/articles/10.1111%2Fj.1564-913X.2010.00101.x?r3_referer=wol&amp;tracking_action=preview_click&amp;show_checkout=1&amp;purchase_referrer=onlinelibrary.wiley.com&amp;purchase_site_license=LICENSE_DENIED, accessed 19.11.2015. </t>
  </si>
  <si>
    <t xml:space="preserve">South Asia Citizens (3 February 2014) ‘India: Two hundred thousand ‘Anganwadi’ workers go on indefinite strike in Maharashtra’, http://www.sacw.net/article7517.html, accessed 19.11.2015. </t>
  </si>
  <si>
    <t>The Hindu (8 July 2015) ‘Anganwadi works to strike on July 10’, http://www.thehindu.com/news/national/kerala/anganwadi-workers-to-strike-on-july-10/article7397544.ece, accessed 19.11.2015.</t>
  </si>
  <si>
    <t xml:space="preserve">Times of India (24 January 2014) ‘Anganwadi volunteers seek higher pay’, http://timesofindia.indiatimes.com/city/nashik/Anganwadi-volunteers-seek-higher-pay/articleshow/29267964.cms, accessed 19.11.2015. </t>
  </si>
  <si>
    <t xml:space="preserve">UNESCO Bangkok (2015c) 'Pakistan: Education System Profiles - Early Childhood Care and Education', http://www.unescobkk.org/education/resources/resources/education-system-profiles/pakistan/references/?utm_source=Master%2525252520Newsletter%2525252520List, accessed 28.10.2015. </t>
  </si>
  <si>
    <t xml:space="preserve">UNESCO Bangkok (2015d) 'Sri Lanka: Education System Profiles - Early Childhood Care and Education', http://www.unescobkk.org/education/resources/resources/education-system-profiles/sri-lanka/early-childhood/?utm_source=Master%2525252520Newsletter%2525252520List, accessed 28.10.2015. </t>
  </si>
  <si>
    <t xml:space="preserve">Social protection in Bangladesh is complex and fragmented--with 99 schemes being implemented by 21 different ministries--and serving nearly half of households in rural areas. Programmes mostly fall into two groups: cash transfers (CT) and food for work (FFW) (CARE Bangladesh 2014; UNDP 2014).
The new national social protection strategy aims to replace food with cash, give child grants and education stipends to all children and consolidate all workfare programmes into one (UNDP 2014).
A CT, the Old-Age Allowance Programme was introduced in 1998. This means-tested, non-contributory pension for men older than 65 and women older than 62 reaches 2,475,000 beneficiaries (World Bank 2015a; ILO 2014a).
 A CT, the Maternity Allowance Programme was launched in 2008 and targets poor and rural pregnant mothers. Beneficiaries receive $4.40/month for a period of two years (ILO 2014a). In financial year 2013-2014, 1 million pregnant mothers benefitted from this provision (NewAge 16 July 2014).  
Widowed and Distressed Women Allowance Programme launched in 1997 is a non-contributory unconditional cash transfer, equal to US$1.6/month, which serves just over 200,000 widows and destitute women (ILO 2015e).
A FFW programme, the Employment Generation Programme for the Poorest launched in 2009 and targets the extreme poor living in vulnerable areas. The scheme provides employment during the agricultural lean periods (September to November and March to April) and is intended to create and improve community assets (ILO 2015f).
A FFW programme, the Rural Employment and Road Maintenance Programme targets women with the aim of diversifying their income opportunities through paid employment (US$1.10/day) in road maintenance and tree plantation, as well as training in self-employment opportunities (ILO 2015c).
A FFW programme, the Rural Employment Opportunities for Public Assets scheme, while small (serving fewer than 13,000 women in 2011) and over (since 2011), was a public works programme that recognised care by providing work for rural women, specifically considering their many other household and reproductive responsibilities. (Chopra 2013; UNDP Bangladesh 2011; IDS 2015d; UNDP 2012).
The Public Food Distribution System  provides a food in kind provision for 2.1 million beneficiaries (World Bank 2015a).
</t>
  </si>
  <si>
    <t>World Bank (2015a) 'Countries and Economies', Data, http://data.worldbank.org/country, accessed 25.11.2015.</t>
  </si>
  <si>
    <t>World Bank (2015b) ‘Food and nutrition library’, http://www.nzdl.org/gsdlmod?e=d-00000-00---off-0fnl2.2--00-0----0-10-0---0---0direct-10---4-------0-1l--11-en-50---20-about---00-0-1-00-0--4----0-0-11-10-0utfZz-8-00&amp;cl=CL2.5&amp;d=HASHc824f4f9d68f034be08478.4.3&amp;gt=1, accessed 19.11.2015.</t>
  </si>
  <si>
    <t>World Bank (2013) ‘Early Childhood Education and Development in Poor Villages of Indonesia’, Hasan, A., Hyson, M. and Chang, M. (eds), http://www-wds.worldbank.org/external/default/WDSContentServer/WDSP/IB/2013/06/17/000442464_20130617121704/Rendered/PDF/784840PUB0EPI0000PUBDATE06011020130.pdf, accessed 20.10.2015</t>
  </si>
  <si>
    <t>Ministry of Women and Children’s Affairs (2004) ECCD Policy, Republic of Ghana, http://planipolis.iiep.unesco.org/upload/Ghana/GhanaECCDP.pdf (accessed 8 April 2013) Moghadam, V. (2000) ‘Gender and Globalization: Female Labor and Women’s Mobilization’, Journal of World-Systems Research 2: 367–88</t>
  </si>
  <si>
    <t>UNESCO (2010b) 'World Data on Education - Namibia', http://www.ibe.unesco.org/fileadmin/user_upload/Publications/WDE/2010/pdf-versions/Namibia.pdf, accessed 26.11.2015.</t>
  </si>
  <si>
    <t>UNESCO (2012) 'Youth and Skills: Putting Education to Work (EFA Global Monitoring Report)', https://books.google.co.uk/books?id=NxmmxZcrRPYC&amp;pg=PA54&amp;lpg=PA54&amp;dq=kenya+pre-school+attached+to+primary+school&amp;source=bl&amp;ots=2PgMYOa1wn&amp;sig=7O32uZhAVlJTLPujgqCXKvlglW4&amp;hl=en&amp;sa=X&amp;ved=0CGQQ6AEwDGoVChMIg-L86oqGyQIVRnEPCh3Jmwbl#v=onepage&amp;q=kenya%20pre-school%20attached%20to%20primary%20school&amp;f=false, accessed 10.11.2015.</t>
  </si>
  <si>
    <t>ACEI (2015a) 'Association for Childhood Education International - Nigeria', http://acei.org/nigeria, accessed 6.11.2015.</t>
  </si>
  <si>
    <r>
      <t xml:space="preserve">Since 2008, early childhood education was restructured so as to promote a new pre-school education system that better meets the needs of Moroccan children. The restructuring process caused a setback enrolment statistics (UNESCO IoS 2014). The gross enrolment ratio in pre-primary education actually shows a decline from 62% in 1999 to 58% in 2011 (ibid).
The Moroccan Foundation for the Promotion of Pre-School Education (FMPS) is a non-profit organization that was established on 10 March 2008 to promote social works related to Education-Training. Its objective is to elaborate, support and subsidize any action aiming at developing pre-school education in Morocco (UNESCO 2014b). The FMPS relies on three factors to make its pre-school model accessible to a bigger number of preschool-age children:
(1) Geographic accessibility: provide parents with schools close to their place of residency.
(2) Financial access: apply accessible tariffs to all socio-professional categories.
(3) Cultural accessibility: an environment steeped in local culture with education opportunities of a common-core syllabus with region-specific modules and
framework.
The </t>
    </r>
    <r>
      <rPr>
        <sz val="11"/>
        <rFont val="Calibri"/>
        <family val="2"/>
        <scheme val="minor"/>
      </rPr>
      <t>National Cooperation programme targets children 4 to 5 years old of underprivileged social communities. It also provides an adapted pre-school service for children with disabilities. By 2014, the p</t>
    </r>
    <r>
      <rPr>
        <sz val="11"/>
        <color theme="1"/>
        <rFont val="Calibri"/>
        <family val="2"/>
        <scheme val="minor"/>
      </rPr>
      <t>rogram had successfully established 779 kindergartens, more than 50% of them in rural areas, receiving around 29,512 children, more than 50% of whom are girls (UNESCO 2014b).
Pre-schooling is also provided by the Ministry of Habous Islamic Affairs through Arabic language and Holy Quran teachings (ibid).
Gross pre-primary enrolment in 2013 was 58.7%, up from 56% in 2004 (UNESCO IoS 2014).
Pupil-teacher ratio in pre-primary education (headcount basis): 18 in 2013 (UNESCO IoS 2015a).
Percentage of teachers in pre-primary education who are female: 71.3 in 2013 (UNESCO IoS 2015b).</t>
    </r>
  </si>
  <si>
    <t xml:space="preserve">Maternity benefits are paid at 100% of pay for 60 days (ILO 2014b). Estimates suggest that 33-65% of women are covered by and receive cash maternity benefits.  
7 days paid days of paternity leave at 100% of previous earnings for men in both public and private sectors (Levtov et al. 2015)-- but only for married workers (ILO 2014b).
Parental leave of up to 7 days per year is permitted for single parents (ibid). 
Republic Act No. 10028 has expanded the scope of coverage for breastfeeding breaks (40 minutes every 8 hours) to include agricultural workers and women engaged in precarious work (Congress of the Philippines 2015).
The 2013 Domestic Workers Act stipulates the need for contracts and extending an improved minimum wage, social security and public health insurance to an estimated 1.9 million domestic workers (HRW et al. 2013).
</t>
  </si>
  <si>
    <t>Mywage Ethiopia (2015b) 'Domestic Work - Ethiopia', http://www.mywage.org/ethiopia/home/labour-law/domestic-work, accessed 9.11.2015.</t>
  </si>
  <si>
    <t>Mywage Ethiopia (2015a) 'Breastfeeding - Ethiopia', http://www.mywage.org/ethiopia/home/labour-law/maternity/breastfeeding, accessed 9.11.2015.</t>
  </si>
  <si>
    <t>Mywage Uganda (2015b) 'Domestic Work in Uganda', http://mywage.ug/home/labour-laws/domestic-workers, accessed 9.11.2015.</t>
  </si>
  <si>
    <t>Mywage Uganda (2015a) 'Breastfeeding - Uganda', http://www.africapay.org/uganda/home/labour-laws/maternity-work/breastfeeding, 9.11.2015.</t>
  </si>
  <si>
    <t>Mywage Tanzania (2015) 'Domestic Work in Tanzania', http://www.mywage.org/tanzania/home/in-the-workplace/domestic-workers, accessed 9.11.2015.</t>
  </si>
  <si>
    <t>Solidar (2010) 'Domestic Workers' Rights - Ghana', Global Network', http://www.solidar.org/IMG/pdf/b3_2010_social_protection_for_domestic_workers-ghana.pdf, accessed 9.11.2015.</t>
  </si>
  <si>
    <t>Indu, S. (2010) 'Challenging the Frontiers of Poverty Reduction (CFPR) BRAC Graduation model to reach the poorest in Bangladesh', http://www.microfinance.lk/publications/2010_08_BRAC_Graduation%20Model.pdf, accessed 26.11.2015.</t>
  </si>
  <si>
    <t>World Bank (2015c) ‘The State of Social Safety Nets 2015’, World Bank Group, DOI: 10.1596/978-1-4648-0543-1.</t>
  </si>
  <si>
    <t>IDS (2015) 'Social Assistance Grants for Empowerment (SAGE)', http://interactions.eldis.org/programme/social-assistance-grants-empowerment-sage, accessed 19.11.2015.</t>
  </si>
  <si>
    <t>Thome, K., Taylor, J., Kagin, J., Davis, B,. Osei Darko, R. and Osei-Akoto, I. (2014) Local Economy-wide Impact Evaluation (LEWIE) of Ghana’s Livelihood Empowerment against Poverty (LEAP) Programme. Rome: Food and Agriculture Organization, http://www.fao.org/3/a-i3814e.pdf, accessed 14.10.2015.</t>
  </si>
  <si>
    <t>ILO (2013) ‘Asia leads world in domestic worker numbers, but legal protection, working conditions lag’, 9 January, www.ilo.org/asia/info/public/pr/WCMS_201084/lang--en/index.htm.</t>
  </si>
  <si>
    <t>Pension Watch (2015) 'Country fact sheet - Nigeria', http://www.pension-watch.net/country-fact-file/nigeria/, accessed 10.11.2015.</t>
  </si>
  <si>
    <t>ILO (2015b) 'Social Protection: Buidling social protection floors and comprehensive social security systems', Jordan, http://www.social-protection.org/gimi/gess/ShowCountryProfile.action?id=113, access 12.11.2015.</t>
  </si>
  <si>
    <t>ILO (2015a) 'Labour protection in a transforming world of work', a recurrent discussion on the strategic objective of social protection (labour protection), http://www.ioe-emp.org/fileadmin/ioe_documents/publications/ILO_ILC/2015/EN/2015_ILC_-_ILO_Report_VI_Labour_protection_in_a_transforming_world_of_work.pdf, accessed 26.11.2015.</t>
  </si>
  <si>
    <t>Budlender, Debbie. (2010). Time Use Studies and Unpaid Care Work. New York: Routledge/UNRISD.</t>
  </si>
  <si>
    <t>Boserup, Ester. (1970). Women’s Role in Economic Development. London: St. Martin’s Press.</t>
  </si>
  <si>
    <t>Williams, Fiona, and A. Gavanas. (2008). “The Intersection of Childcare Regimes and Migration Regimes: A Three-Country Study.” In Migration and Domestic Work—A European Perspective on a Global Theme, edited by H. Lutz. Hampshire, UK: Ashgate, 13–27.</t>
  </si>
  <si>
    <t>Waring, Marilyn. (1988). If Women Counted: A New Feminist Economics, San Francisco: Harper &amp; Row.</t>
  </si>
  <si>
    <t>Morel, N. (2007) ‘From Subsidiarity to “Free Choice”: Child- and Elder-Care Policy Reforms in France, Belgium, Germany and the Netherlands’, Social Policy and Administration 41(6): 618–37.</t>
  </si>
  <si>
    <t>Rosemberg, Fulvia. (2003). “Multilateral Organizations and Early Child Care and Education Policies for Developing Countries.” Gender and Society 17, no. 2: 250–66.</t>
  </si>
  <si>
    <t>Engle, P., Fernald, L.., Alderman, H., Behrman, J., O'Gara, C., Yousafzari, A., de Mello, M., Hidrobo, M., Ulkuer, N., Ertem, I. and Iltus, S. (2011) 'Strategies for reducing inequalities and improving developmental outcomes for young children in low-income and middle-income countries', Global Child Development Steering Group, http://dx.doi.org/10.1016/S0140-6736(11)60889-1, accessed 27.11.2015.</t>
  </si>
  <si>
    <r>
      <t>The 2003 Strategic Plan of the Ministry of Education made pre-schools (starting from age 4) part of the Ghana Education Service and attached to every primary school (UNESCO 2006). Pre-primary school in Ghana remains free but, despite positive policy changes, living in rural areas and/or being poor and marginalized cuts a child's chances of attending early learning programmes (UNESCO 2015a).
The National Early Childhood Care and Development (ECCD) policy adopted in 2004 comprises day care programmes based at centres or schools, in-home programmes (where caregivers go to the homes of children), nanny homes (where parents take children to homes of nannies), and afterschool-homecare (where children go after being at school or another centre until their parents pick them up after work). The aim of this policy was to enable w</t>
    </r>
    <r>
      <rPr>
        <sz val="11"/>
        <rFont val="Calibri"/>
        <family val="2"/>
        <scheme val="minor"/>
      </rPr>
      <t>orking mothers, especially after maternity leave, to have a reliable place where their children could be cared for (Ministry of Women and Children’s Affairs 2004 cited in Chopra 2013).
In 2005 meetings took place between the Government of Ghana, local NGOs and the Committee on the Rights of the Child which focused on early childhood policies. NGOs pushed for improved data management and the formation of thirty-seven ECCD District Committees (UNESCO 2006c).
Gross pre-primary enrolment has increased from 50.6% in 2003-4 to at least 69% in 2008-9, improving further to 116.1% in 2013 (Government of Ghana 2012; UNESCO IoS 2014).
Pupil-teacher ratio in pre-primary education (headcount basis): 32.5 in 2014 (UNESCO IoS 2015a).
Percentage of teachers in pre-primary education who are female: 83% in 2014 (UNESCO IoS 2015b).</t>
    </r>
  </si>
  <si>
    <t>Government of Ghana (2012) 'Global Initiative on Out-of-School Children -Ghana Country Study', http://www.uis.unesco.org/Library/Documents/out-of-school-children-ghana-country-study-2012-en.pdf, accessed 10.11.2015.</t>
  </si>
  <si>
    <t>bud</t>
  </si>
  <si>
    <t>The Minimum Living Standard Guarantee (dibao) scheme is aimed at providing protection for the poorest. Introduced experimentally in the 1990s, this unconditional cash transfer now reaches 74.5 million beneficiaries nationwide (World Bank 2015a; Golan et al. 2014). However, IDS (2015) states there are targeting issues, with dibao failing to reach 71% of poor households. Also, the provision is very small - about US$1/day - although it can come with supplementary support in the form of medical care, housing and education, depending on where the beneficiary lives  (Hong and Kongshoj 2014).
By 2011, 97% of the population was covered by some form of health insurance, though benefit levels are very shallow (Hong and Kongshoj 2014).
An Old-Age Allowance scheme for the elderly (60+) is operational in all provinces (ILO 2014a).
Wubao (unconditional food transfer) supports 5.5 million beneficiaries (World Bank 2015a).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</si>
</sst>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0"/>
      <name val="Calibri"/>
      <family val="2"/>
      <scheme val="minor"/>
    </font>
    <font>
      <sz val="11"/>
      <color theme="0"/>
      <name val="Calibri"/>
      <family val="2"/>
      <scheme val="minor"/>
    </font>
    <font>
      <sz val="11"/>
      <color rgb="FF222222"/>
      <name val="Calibri"/>
      <family val="2"/>
      <scheme val="minor"/>
    </font>
    <font>
      <i/>
      <sz val="11"/>
      <color theme="1"/>
      <name val="Calibri"/>
      <family val="2"/>
      <scheme val="minor"/>
    </font>
    <font>
      <b/>
      <sz val="14"/>
      <color theme="0"/>
      <name val="Calibri"/>
      <family val="2"/>
      <scheme val="minor"/>
    </font>
    <font>
      <sz val="10"/>
      <color theme="1"/>
      <name val="Calibri"/>
      <family val="2"/>
      <scheme val="minor"/>
    </font>
    <font>
      <sz val="11"/>
      <name val="Calibri"/>
      <family val="2"/>
      <scheme val="minor"/>
    </font>
    <font>
      <u/>
      <sz val="11"/>
      <color theme="10"/>
      <name val="Calibri"/>
      <family val="2"/>
      <scheme val="minor"/>
    </font>
    <font>
      <sz val="11"/>
      <color rgb="FFC00000"/>
      <name val="Calibri"/>
      <family val="2"/>
      <scheme val="minor"/>
    </font>
    <font>
      <sz val="11"/>
      <color theme="3" tint="0.39997558519241921"/>
      <name val="Calibri"/>
      <family val="2"/>
      <scheme val="minor"/>
    </font>
    <font>
      <sz val="11"/>
      <color rgb="FF000000"/>
      <name val="Calibri"/>
      <family val="2"/>
      <scheme val="minor"/>
    </font>
  </fonts>
  <fills count="11">
    <fill>
      <patternFill patternType="none"/>
    </fill>
    <fill>
      <patternFill patternType="gray125"/>
    </fill>
    <fill>
      <patternFill patternType="solid">
        <fgColor theme="1"/>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002060"/>
        <bgColor indexed="64"/>
      </patternFill>
    </fill>
    <fill>
      <patternFill patternType="solid">
        <fgColor theme="0" tint="-0.249977111117893"/>
        <bgColor indexed="64"/>
      </patternFill>
    </fill>
    <fill>
      <patternFill patternType="solid">
        <fgColor theme="5" tint="-0.249977111117893"/>
        <bgColor indexed="64"/>
      </patternFill>
    </fill>
    <fill>
      <patternFill patternType="solid">
        <fgColor theme="2" tint="-0.499984740745262"/>
        <bgColor indexed="64"/>
      </patternFill>
    </fill>
    <fill>
      <patternFill patternType="solid">
        <fgColor theme="8" tint="0.79998168889431442"/>
        <bgColor indexed="64"/>
      </patternFill>
    </fill>
    <fill>
      <patternFill patternType="solid">
        <fgColor theme="9" tint="-0.249977111117893"/>
        <bgColor indexed="64"/>
      </patternFill>
    </fill>
  </fills>
  <borders count="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s>
  <cellStyleXfs count="2">
    <xf numFmtId="0" fontId="0" fillId="0" borderId="0"/>
    <xf numFmtId="0" fontId="8" fillId="0" borderId="0" applyNumberFormat="0" applyFill="0" applyBorder="0" applyAlignment="0" applyProtection="0"/>
  </cellStyleXfs>
  <cellXfs count="40">
    <xf numFmtId="0" fontId="0" fillId="0" borderId="0" xfId="0"/>
    <xf numFmtId="0" fontId="0" fillId="0" borderId="0" xfId="0" applyFont="1"/>
    <xf numFmtId="0" fontId="0" fillId="0" borderId="0" xfId="0" applyFont="1" applyAlignment="1">
      <alignment vertical="center"/>
    </xf>
    <xf numFmtId="49" fontId="5" fillId="2" borderId="1" xfId="0" applyNumberFormat="1" applyFont="1" applyFill="1" applyBorder="1" applyAlignment="1">
      <alignment horizontal="center" vertical="center" wrapText="1"/>
    </xf>
    <xf numFmtId="0" fontId="0" fillId="0" borderId="0" xfId="0" applyFont="1" applyFill="1" applyBorder="1" applyAlignment="1">
      <alignment vertical="center"/>
    </xf>
    <xf numFmtId="0" fontId="0" fillId="0" borderId="0" xfId="0" applyFont="1" applyFill="1" applyAlignment="1">
      <alignment vertical="center"/>
    </xf>
    <xf numFmtId="0" fontId="7" fillId="0" borderId="0" xfId="0" applyFont="1" applyAlignment="1">
      <alignment vertical="center"/>
    </xf>
    <xf numFmtId="49" fontId="0" fillId="0" borderId="0" xfId="0" applyNumberFormat="1"/>
    <xf numFmtId="49" fontId="0" fillId="0" borderId="0" xfId="0" applyNumberFormat="1" applyAlignment="1">
      <alignment wrapText="1"/>
    </xf>
    <xf numFmtId="49" fontId="0" fillId="0" borderId="0" xfId="0" applyNumberFormat="1" applyFont="1" applyAlignment="1"/>
    <xf numFmtId="49" fontId="0" fillId="3" borderId="1" xfId="0" applyNumberFormat="1" applyFill="1" applyBorder="1" applyAlignment="1">
      <alignment vertical="top" wrapText="1"/>
    </xf>
    <xf numFmtId="49" fontId="0" fillId="4" borderId="1" xfId="0" applyNumberFormat="1" applyFill="1" applyBorder="1" applyAlignment="1">
      <alignment vertical="top" wrapText="1"/>
    </xf>
    <xf numFmtId="3" fontId="2" fillId="5" borderId="1" xfId="0" applyNumberFormat="1" applyFont="1" applyFill="1" applyBorder="1" applyAlignment="1">
      <alignment vertical="top" wrapText="1"/>
    </xf>
    <xf numFmtId="4" fontId="2" fillId="5" borderId="1" xfId="0" applyNumberFormat="1" applyFont="1" applyFill="1" applyBorder="1" applyAlignment="1">
      <alignment vertical="top" wrapText="1"/>
    </xf>
    <xf numFmtId="49" fontId="2" fillId="5" borderId="1" xfId="0" applyNumberFormat="1" applyFont="1" applyFill="1" applyBorder="1" applyAlignment="1">
      <alignment vertical="top" wrapText="1"/>
    </xf>
    <xf numFmtId="49" fontId="1" fillId="5" borderId="1" xfId="0" applyNumberFormat="1" applyFont="1" applyFill="1" applyBorder="1" applyAlignment="1">
      <alignment vertical="top" wrapText="1"/>
    </xf>
    <xf numFmtId="49" fontId="0" fillId="6" borderId="5" xfId="0" applyNumberFormat="1" applyFill="1" applyBorder="1" applyAlignment="1">
      <alignment horizontal="center" vertical="center" textRotation="90"/>
    </xf>
    <xf numFmtId="49" fontId="0" fillId="4" borderId="1" xfId="0" quotePrefix="1" applyNumberFormat="1" applyFill="1" applyBorder="1" applyAlignment="1">
      <alignment vertical="top" wrapText="1"/>
    </xf>
    <xf numFmtId="49" fontId="0" fillId="3" borderId="6" xfId="0" applyNumberFormat="1" applyFill="1" applyBorder="1" applyAlignment="1">
      <alignment vertical="top" wrapText="1"/>
    </xf>
    <xf numFmtId="0" fontId="6" fillId="0" borderId="0" xfId="0" applyFont="1" applyAlignment="1">
      <alignment vertical="center" wrapText="1"/>
    </xf>
    <xf numFmtId="49" fontId="0" fillId="3" borderId="1" xfId="0" quotePrefix="1" applyNumberFormat="1" applyFill="1" applyBorder="1" applyAlignment="1">
      <alignment vertical="top" wrapText="1"/>
    </xf>
    <xf numFmtId="3" fontId="2" fillId="7" borderId="1" xfId="0" applyNumberFormat="1" applyFont="1" applyFill="1" applyBorder="1" applyAlignment="1">
      <alignment vertical="top" wrapText="1"/>
    </xf>
    <xf numFmtId="4" fontId="2" fillId="7" borderId="1" xfId="0" applyNumberFormat="1" applyFont="1" applyFill="1" applyBorder="1" applyAlignment="1">
      <alignment vertical="top" wrapText="1"/>
    </xf>
    <xf numFmtId="49" fontId="2" fillId="7" borderId="1" xfId="0" applyNumberFormat="1" applyFont="1" applyFill="1" applyBorder="1" applyAlignment="1">
      <alignment vertical="top" wrapText="1"/>
    </xf>
    <xf numFmtId="49" fontId="1" fillId="7" borderId="1" xfId="0" applyNumberFormat="1" applyFont="1" applyFill="1" applyBorder="1" applyAlignment="1">
      <alignment vertical="top" wrapText="1"/>
    </xf>
    <xf numFmtId="49" fontId="0" fillId="3" borderId="1" xfId="0" applyNumberFormat="1" applyFill="1" applyBorder="1" applyAlignment="1">
      <alignment horizontal="left" vertical="top" wrapText="1"/>
    </xf>
    <xf numFmtId="49" fontId="7" fillId="3" borderId="1" xfId="0" applyNumberFormat="1" applyFont="1" applyFill="1" applyBorder="1" applyAlignment="1">
      <alignment horizontal="left" vertical="top" wrapText="1"/>
    </xf>
    <xf numFmtId="3" fontId="2" fillId="8" borderId="1" xfId="0" applyNumberFormat="1" applyFont="1" applyFill="1" applyBorder="1" applyAlignment="1">
      <alignment horizontal="right" vertical="top" wrapText="1"/>
    </xf>
    <xf numFmtId="4" fontId="2" fillId="8" borderId="1" xfId="0" applyNumberFormat="1" applyFont="1" applyFill="1" applyBorder="1" applyAlignment="1">
      <alignment horizontal="right" vertical="top" wrapText="1"/>
    </xf>
    <xf numFmtId="49" fontId="2" fillId="8" borderId="1" xfId="0" applyNumberFormat="1" applyFont="1" applyFill="1" applyBorder="1" applyAlignment="1">
      <alignment vertical="top" wrapText="1"/>
    </xf>
    <xf numFmtId="49" fontId="0" fillId="6" borderId="7" xfId="0" applyNumberFormat="1" applyFill="1" applyBorder="1" applyAlignment="1">
      <alignment horizontal="center" vertical="center" textRotation="90"/>
    </xf>
    <xf numFmtId="49" fontId="0" fillId="9" borderId="1" xfId="0" applyNumberFormat="1" applyFill="1" applyBorder="1" applyAlignment="1">
      <alignment vertical="top" wrapText="1"/>
    </xf>
    <xf numFmtId="49" fontId="7" fillId="9" borderId="1" xfId="0" applyNumberFormat="1" applyFont="1" applyFill="1" applyBorder="1" applyAlignment="1">
      <alignment vertical="top" wrapText="1"/>
    </xf>
    <xf numFmtId="49" fontId="0" fillId="9" borderId="1" xfId="0" quotePrefix="1" applyNumberFormat="1" applyFill="1" applyBorder="1" applyAlignment="1">
      <alignment vertical="top" wrapText="1"/>
    </xf>
    <xf numFmtId="49" fontId="1" fillId="10" borderId="1" xfId="0" applyNumberFormat="1" applyFont="1" applyFill="1" applyBorder="1" applyAlignment="1">
      <alignment vertical="top" wrapText="1"/>
    </xf>
    <xf numFmtId="0" fontId="11" fillId="0" borderId="0" xfId="0" applyFont="1" applyAlignment="1">
      <alignment vertical="center"/>
    </xf>
    <xf numFmtId="0" fontId="0" fillId="0" borderId="0" xfId="0" applyAlignment="1">
      <alignment wrapText="1"/>
    </xf>
    <xf numFmtId="49" fontId="8" fillId="0" borderId="4" xfId="1" applyNumberFormat="1" applyBorder="1" applyAlignment="1">
      <alignment horizontal="center"/>
    </xf>
    <xf numFmtId="49" fontId="0" fillId="0" borderId="3" xfId="0" applyNumberFormat="1" applyFont="1" applyBorder="1" applyAlignment="1">
      <alignment horizontal="center"/>
    </xf>
    <xf numFmtId="49" fontId="0" fillId="0" borderId="2" xfId="0" applyNumberFormat="1" applyFont="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data.worldbank.org/country"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J36"/>
  <sheetViews>
    <sheetView showGridLines="0" zoomScaleNormal="100" workbookViewId="0">
      <pane ySplit="1" topLeftCell="A4" activePane="bottomLeft" state="frozen"/>
      <selection pane="bottomLeft" activeCell="G4" sqref="G4"/>
    </sheetView>
  </sheetViews>
  <sheetFormatPr defaultRowHeight="15" x14ac:dyDescent="0.25"/>
  <cols>
    <col min="1" max="1" width="9" style="7" customWidth="1"/>
    <col min="2" max="2" width="12.140625" style="7" customWidth="1"/>
    <col min="3" max="4" width="12.140625" style="9" hidden="1" customWidth="1"/>
    <col min="5" max="5" width="16.7109375" style="9" hidden="1" customWidth="1"/>
    <col min="6" max="6" width="12.140625" style="9" hidden="1" customWidth="1"/>
    <col min="7" max="9" width="55.7109375" style="7" customWidth="1"/>
    <col min="10" max="10" width="47.7109375" style="8" customWidth="1"/>
    <col min="11" max="12" width="9.140625" style="7"/>
    <col min="13" max="13" width="9.140625" style="7" customWidth="1"/>
    <col min="14" max="16384" width="9.140625" style="7"/>
  </cols>
  <sheetData>
    <row r="1" spans="1:9" s="8" customFormat="1" ht="18" customHeight="1" x14ac:dyDescent="0.25">
      <c r="A1" s="3" t="s">
        <v>364</v>
      </c>
      <c r="B1" s="3" t="s">
        <v>214</v>
      </c>
      <c r="C1" s="3" t="s">
        <v>363</v>
      </c>
      <c r="D1" s="3" t="s">
        <v>362</v>
      </c>
      <c r="E1" s="3" t="s">
        <v>361</v>
      </c>
      <c r="F1" s="3" t="s">
        <v>360</v>
      </c>
      <c r="G1" s="3" t="s">
        <v>359</v>
      </c>
      <c r="H1" s="3" t="s">
        <v>358</v>
      </c>
      <c r="I1" s="3" t="s">
        <v>357</v>
      </c>
    </row>
    <row r="2" spans="1:9" s="8" customFormat="1" ht="409.5" x14ac:dyDescent="0.25">
      <c r="A2" s="30" t="s">
        <v>342</v>
      </c>
      <c r="B2" s="34" t="s">
        <v>356</v>
      </c>
      <c r="C2" s="29" t="s">
        <v>291</v>
      </c>
      <c r="D2" s="28">
        <v>173.8</v>
      </c>
      <c r="E2" s="28">
        <v>159.1</v>
      </c>
      <c r="F2" s="27">
        <f t="shared" ref="F2:F35" si="0">(D2*1000)/E2</f>
        <v>1092.3947203016971</v>
      </c>
      <c r="G2" s="31" t="s">
        <v>401</v>
      </c>
      <c r="H2" s="11" t="s">
        <v>377</v>
      </c>
      <c r="I2" s="10" t="s">
        <v>429</v>
      </c>
    </row>
    <row r="3" spans="1:9" s="8" customFormat="1" ht="360" x14ac:dyDescent="0.25">
      <c r="A3" s="16" t="s">
        <v>342</v>
      </c>
      <c r="B3" s="34" t="s">
        <v>15</v>
      </c>
      <c r="C3" s="29" t="s">
        <v>316</v>
      </c>
      <c r="D3" s="28">
        <v>16.71</v>
      </c>
      <c r="E3" s="28">
        <v>15.33</v>
      </c>
      <c r="F3" s="27">
        <f t="shared" si="0"/>
        <v>1090.0195694716242</v>
      </c>
      <c r="G3" s="31" t="s">
        <v>403</v>
      </c>
      <c r="H3" s="11" t="s">
        <v>376</v>
      </c>
      <c r="I3" s="10" t="s">
        <v>355</v>
      </c>
    </row>
    <row r="4" spans="1:9" s="8" customFormat="1" ht="409.5" x14ac:dyDescent="0.25">
      <c r="A4" s="16" t="s">
        <v>342</v>
      </c>
      <c r="B4" s="34" t="s">
        <v>20</v>
      </c>
      <c r="C4" s="29" t="s">
        <v>295</v>
      </c>
      <c r="D4" s="28">
        <v>10360</v>
      </c>
      <c r="E4" s="28">
        <v>1364</v>
      </c>
      <c r="F4" s="27">
        <f t="shared" si="0"/>
        <v>7595.3079178885628</v>
      </c>
      <c r="G4" s="31" t="s">
        <v>354</v>
      </c>
      <c r="H4" s="11" t="s">
        <v>375</v>
      </c>
      <c r="I4" s="10" t="s">
        <v>463</v>
      </c>
    </row>
    <row r="5" spans="1:9" s="8" customFormat="1" ht="409.5" x14ac:dyDescent="0.25">
      <c r="A5" s="16" t="s">
        <v>342</v>
      </c>
      <c r="B5" s="34" t="s">
        <v>37</v>
      </c>
      <c r="C5" s="29" t="s">
        <v>291</v>
      </c>
      <c r="D5" s="28">
        <v>2067</v>
      </c>
      <c r="E5" s="28">
        <v>1295</v>
      </c>
      <c r="F5" s="27">
        <f t="shared" si="0"/>
        <v>1596.1389961389962</v>
      </c>
      <c r="G5" s="31" t="s">
        <v>412</v>
      </c>
      <c r="H5" s="11" t="s">
        <v>374</v>
      </c>
      <c r="I5" s="20" t="s">
        <v>353</v>
      </c>
    </row>
    <row r="6" spans="1:9" s="8" customFormat="1" ht="409.5" x14ac:dyDescent="0.25">
      <c r="A6" s="16" t="s">
        <v>342</v>
      </c>
      <c r="B6" s="34" t="s">
        <v>38</v>
      </c>
      <c r="C6" s="29" t="s">
        <v>291</v>
      </c>
      <c r="D6" s="28">
        <v>888.5</v>
      </c>
      <c r="E6" s="28">
        <v>254.5</v>
      </c>
      <c r="F6" s="27">
        <f t="shared" si="0"/>
        <v>3491.1591355599212</v>
      </c>
      <c r="G6" s="31" t="s">
        <v>352</v>
      </c>
      <c r="H6" s="17" t="s">
        <v>369</v>
      </c>
      <c r="I6" s="10" t="s">
        <v>351</v>
      </c>
    </row>
    <row r="7" spans="1:9" s="8" customFormat="1" ht="409.5" x14ac:dyDescent="0.25">
      <c r="A7" s="16" t="s">
        <v>342</v>
      </c>
      <c r="B7" s="34" t="s">
        <v>52</v>
      </c>
      <c r="C7" s="29" t="s">
        <v>316</v>
      </c>
      <c r="D7" s="28">
        <v>19.64</v>
      </c>
      <c r="E7" s="28">
        <v>28.17</v>
      </c>
      <c r="F7" s="27">
        <f t="shared" si="0"/>
        <v>697.19559815406456</v>
      </c>
      <c r="G7" s="32" t="s">
        <v>350</v>
      </c>
      <c r="H7" s="11" t="s">
        <v>373</v>
      </c>
      <c r="I7" s="10" t="s">
        <v>365</v>
      </c>
    </row>
    <row r="8" spans="1:9" s="8" customFormat="1" ht="405" x14ac:dyDescent="0.25">
      <c r="A8" s="16" t="s">
        <v>342</v>
      </c>
      <c r="B8" s="34" t="s">
        <v>59</v>
      </c>
      <c r="C8" s="29" t="s">
        <v>291</v>
      </c>
      <c r="D8" s="28">
        <v>246.9</v>
      </c>
      <c r="E8" s="28">
        <v>185</v>
      </c>
      <c r="F8" s="27">
        <f t="shared" si="0"/>
        <v>1334.5945945945946</v>
      </c>
      <c r="G8" s="31" t="s">
        <v>349</v>
      </c>
      <c r="H8" s="11" t="s">
        <v>367</v>
      </c>
      <c r="I8" s="10" t="s">
        <v>348</v>
      </c>
    </row>
    <row r="9" spans="1:9" s="8" customFormat="1" ht="409.5" x14ac:dyDescent="0.25">
      <c r="A9" s="16" t="s">
        <v>342</v>
      </c>
      <c r="B9" s="34" t="s">
        <v>67</v>
      </c>
      <c r="C9" s="29" t="s">
        <v>291</v>
      </c>
      <c r="D9" s="28">
        <v>284.60000000000002</v>
      </c>
      <c r="E9" s="28">
        <v>99.14</v>
      </c>
      <c r="F9" s="27">
        <f t="shared" si="0"/>
        <v>2870.6879160782732</v>
      </c>
      <c r="G9" s="31" t="s">
        <v>438</v>
      </c>
      <c r="H9" s="11" t="s">
        <v>378</v>
      </c>
      <c r="I9" s="10" t="s">
        <v>347</v>
      </c>
    </row>
    <row r="10" spans="1:9" s="8" customFormat="1" ht="330" x14ac:dyDescent="0.25">
      <c r="A10" s="16" t="s">
        <v>342</v>
      </c>
      <c r="B10" s="34" t="s">
        <v>69</v>
      </c>
      <c r="C10" s="29" t="s">
        <v>291</v>
      </c>
      <c r="D10" s="28">
        <v>74.94</v>
      </c>
      <c r="E10" s="28">
        <v>20.64</v>
      </c>
      <c r="F10" s="27">
        <f t="shared" si="0"/>
        <v>3630.8139534883721</v>
      </c>
      <c r="G10" s="31" t="s">
        <v>346</v>
      </c>
      <c r="H10" s="11" t="s">
        <v>379</v>
      </c>
      <c r="I10" s="10" t="s">
        <v>345</v>
      </c>
    </row>
    <row r="11" spans="1:9" s="8" customFormat="1" ht="409.5" x14ac:dyDescent="0.25">
      <c r="A11" s="16" t="s">
        <v>342</v>
      </c>
      <c r="B11" s="34" t="s">
        <v>73</v>
      </c>
      <c r="C11" s="29" t="s">
        <v>295</v>
      </c>
      <c r="D11" s="28">
        <v>373.8</v>
      </c>
      <c r="E11" s="28">
        <v>67.73</v>
      </c>
      <c r="F11" s="27">
        <f t="shared" si="0"/>
        <v>5518.9723903735421</v>
      </c>
      <c r="G11" s="31" t="s">
        <v>344</v>
      </c>
      <c r="H11" s="11" t="s">
        <v>400</v>
      </c>
      <c r="I11" s="10" t="s">
        <v>343</v>
      </c>
    </row>
    <row r="12" spans="1:9" s="8" customFormat="1" ht="409.5" x14ac:dyDescent="0.25">
      <c r="A12" s="16" t="s">
        <v>342</v>
      </c>
      <c r="B12" s="34" t="s">
        <v>81</v>
      </c>
      <c r="C12" s="29" t="s">
        <v>291</v>
      </c>
      <c r="D12" s="28">
        <v>186.2</v>
      </c>
      <c r="E12" s="28">
        <v>90.73</v>
      </c>
      <c r="F12" s="27">
        <f t="shared" si="0"/>
        <v>2052.2429185495425</v>
      </c>
      <c r="G12" s="32" t="s">
        <v>402</v>
      </c>
      <c r="H12" s="11" t="s">
        <v>380</v>
      </c>
      <c r="I12" s="26" t="s">
        <v>341</v>
      </c>
    </row>
    <row r="13" spans="1:9" s="8" customFormat="1" ht="409.5" x14ac:dyDescent="0.25">
      <c r="A13" s="16" t="s">
        <v>313</v>
      </c>
      <c r="B13" s="24" t="s">
        <v>85</v>
      </c>
      <c r="C13" s="23" t="s">
        <v>295</v>
      </c>
      <c r="D13" s="22">
        <v>15.81</v>
      </c>
      <c r="E13" s="22">
        <v>2.2200000000000002</v>
      </c>
      <c r="F13" s="21">
        <f t="shared" si="0"/>
        <v>7121.6216216216208</v>
      </c>
      <c r="G13" s="31" t="s">
        <v>340</v>
      </c>
      <c r="H13" s="17" t="s">
        <v>397</v>
      </c>
      <c r="I13" s="10" t="s">
        <v>339</v>
      </c>
    </row>
    <row r="14" spans="1:9" s="8" customFormat="1" ht="390" x14ac:dyDescent="0.25">
      <c r="A14" s="16" t="s">
        <v>313</v>
      </c>
      <c r="B14" s="24" t="s">
        <v>90</v>
      </c>
      <c r="C14" s="23" t="s">
        <v>316</v>
      </c>
      <c r="D14" s="22">
        <v>54.8</v>
      </c>
      <c r="E14" s="22">
        <v>96.96</v>
      </c>
      <c r="F14" s="21">
        <f t="shared" si="0"/>
        <v>565.18151815181523</v>
      </c>
      <c r="G14" s="31" t="s">
        <v>338</v>
      </c>
      <c r="H14" s="11" t="s">
        <v>381</v>
      </c>
      <c r="I14" s="25" t="s">
        <v>337</v>
      </c>
    </row>
    <row r="15" spans="1:9" s="8" customFormat="1" ht="409.5" x14ac:dyDescent="0.25">
      <c r="A15" s="16" t="s">
        <v>313</v>
      </c>
      <c r="B15" s="24" t="s">
        <v>96</v>
      </c>
      <c r="C15" s="23" t="s">
        <v>316</v>
      </c>
      <c r="D15" s="22">
        <v>0.80710000000000004</v>
      </c>
      <c r="E15" s="22">
        <v>1.9279999999999999</v>
      </c>
      <c r="F15" s="21">
        <f t="shared" si="0"/>
        <v>418.62033195020751</v>
      </c>
      <c r="G15" s="31" t="s">
        <v>336</v>
      </c>
      <c r="H15" s="11" t="s">
        <v>382</v>
      </c>
      <c r="I15" s="25" t="s">
        <v>335</v>
      </c>
    </row>
    <row r="16" spans="1:9" s="8" customFormat="1" ht="409.5" x14ac:dyDescent="0.25">
      <c r="A16" s="16" t="s">
        <v>313</v>
      </c>
      <c r="B16" s="24" t="s">
        <v>98</v>
      </c>
      <c r="C16" s="23" t="s">
        <v>291</v>
      </c>
      <c r="D16" s="22">
        <v>38.65</v>
      </c>
      <c r="E16" s="22">
        <v>26.79</v>
      </c>
      <c r="F16" s="21">
        <f t="shared" si="0"/>
        <v>1442.7025009331842</v>
      </c>
      <c r="G16" s="31" t="s">
        <v>334</v>
      </c>
      <c r="H16" s="17" t="s">
        <v>460</v>
      </c>
      <c r="I16" s="20" t="s">
        <v>333</v>
      </c>
    </row>
    <row r="17" spans="1:10" ht="409.5" x14ac:dyDescent="0.25">
      <c r="A17" s="16" t="s">
        <v>313</v>
      </c>
      <c r="B17" s="24" t="s">
        <v>103</v>
      </c>
      <c r="C17" s="23" t="s">
        <v>291</v>
      </c>
      <c r="D17" s="22">
        <v>60.94</v>
      </c>
      <c r="E17" s="22">
        <v>44.86</v>
      </c>
      <c r="F17" s="21">
        <f t="shared" si="0"/>
        <v>1358.4485064645564</v>
      </c>
      <c r="G17" s="31" t="s">
        <v>411</v>
      </c>
      <c r="H17" s="11" t="s">
        <v>383</v>
      </c>
      <c r="I17" s="10" t="s">
        <v>332</v>
      </c>
    </row>
    <row r="18" spans="1:10" ht="409.5" x14ac:dyDescent="0.25">
      <c r="A18" s="16" t="s">
        <v>313</v>
      </c>
      <c r="B18" s="24" t="s">
        <v>108</v>
      </c>
      <c r="C18" s="23" t="s">
        <v>316</v>
      </c>
      <c r="D18" s="22">
        <v>2.0270000000000001</v>
      </c>
      <c r="E18" s="22">
        <v>4.3970000000000002</v>
      </c>
      <c r="F18" s="21">
        <f t="shared" si="0"/>
        <v>460.99613372754152</v>
      </c>
      <c r="G18" s="31" t="s">
        <v>331</v>
      </c>
      <c r="H18" s="11" t="s">
        <v>384</v>
      </c>
      <c r="I18" s="20" t="s">
        <v>330</v>
      </c>
    </row>
    <row r="19" spans="1:10" ht="409.5" x14ac:dyDescent="0.25">
      <c r="A19" s="16" t="s">
        <v>313</v>
      </c>
      <c r="B19" s="24" t="s">
        <v>115</v>
      </c>
      <c r="C19" s="23" t="s">
        <v>316</v>
      </c>
      <c r="D19" s="22">
        <v>4.258</v>
      </c>
      <c r="E19" s="22">
        <v>16.7</v>
      </c>
      <c r="F19" s="21">
        <f t="shared" si="0"/>
        <v>254.97005988023952</v>
      </c>
      <c r="G19" s="31" t="s">
        <v>329</v>
      </c>
      <c r="H19" s="11" t="s">
        <v>328</v>
      </c>
      <c r="I19" s="10" t="s">
        <v>327</v>
      </c>
    </row>
    <row r="20" spans="1:10" ht="390" x14ac:dyDescent="0.25">
      <c r="A20" s="16" t="s">
        <v>313</v>
      </c>
      <c r="B20" s="24" t="s">
        <v>123</v>
      </c>
      <c r="C20" s="23" t="s">
        <v>295</v>
      </c>
      <c r="D20" s="22">
        <v>13.42</v>
      </c>
      <c r="E20" s="22">
        <v>2.403</v>
      </c>
      <c r="F20" s="21">
        <f t="shared" si="0"/>
        <v>5584.6858094049103</v>
      </c>
      <c r="G20" s="31" t="s">
        <v>326</v>
      </c>
      <c r="H20" s="11" t="s">
        <v>368</v>
      </c>
      <c r="I20" s="10" t="s">
        <v>325</v>
      </c>
    </row>
    <row r="21" spans="1:10" ht="409.5" x14ac:dyDescent="0.25">
      <c r="A21" s="16" t="s">
        <v>313</v>
      </c>
      <c r="B21" s="24" t="s">
        <v>129</v>
      </c>
      <c r="C21" s="23" t="s">
        <v>291</v>
      </c>
      <c r="D21" s="22">
        <v>568.5</v>
      </c>
      <c r="E21" s="22">
        <v>177.5</v>
      </c>
      <c r="F21" s="21">
        <f t="shared" si="0"/>
        <v>3202.8169014084506</v>
      </c>
      <c r="G21" s="31" t="s">
        <v>324</v>
      </c>
      <c r="H21" s="11" t="s">
        <v>385</v>
      </c>
      <c r="I21" s="10" t="s">
        <v>323</v>
      </c>
    </row>
    <row r="22" spans="1:10" ht="345" x14ac:dyDescent="0.25">
      <c r="A22" s="16" t="s">
        <v>313</v>
      </c>
      <c r="B22" s="24" t="s">
        <v>135</v>
      </c>
      <c r="C22" s="23" t="s">
        <v>316</v>
      </c>
      <c r="D22" s="22">
        <v>7.89</v>
      </c>
      <c r="E22" s="22">
        <v>11.34</v>
      </c>
      <c r="F22" s="21">
        <f t="shared" si="0"/>
        <v>695.76719576719574</v>
      </c>
      <c r="G22" s="31" t="s">
        <v>322</v>
      </c>
      <c r="H22" s="17" t="s">
        <v>386</v>
      </c>
      <c r="I22" s="20" t="s">
        <v>321</v>
      </c>
    </row>
    <row r="23" spans="1:10" ht="409.5" x14ac:dyDescent="0.25">
      <c r="A23" s="16" t="s">
        <v>313</v>
      </c>
      <c r="B23" s="24" t="s">
        <v>147</v>
      </c>
      <c r="C23" s="23" t="s">
        <v>295</v>
      </c>
      <c r="D23" s="22">
        <v>349.8</v>
      </c>
      <c r="E23" s="22">
        <v>54</v>
      </c>
      <c r="F23" s="21">
        <f t="shared" si="0"/>
        <v>6477.7777777777774</v>
      </c>
      <c r="G23" s="31" t="s">
        <v>320</v>
      </c>
      <c r="H23" s="11" t="s">
        <v>387</v>
      </c>
      <c r="I23" s="10" t="s">
        <v>319</v>
      </c>
    </row>
    <row r="24" spans="1:10" ht="390" x14ac:dyDescent="0.25">
      <c r="A24" s="16" t="s">
        <v>313</v>
      </c>
      <c r="B24" s="24" t="s">
        <v>152</v>
      </c>
      <c r="C24" s="23" t="s">
        <v>316</v>
      </c>
      <c r="D24" s="22">
        <v>49.18</v>
      </c>
      <c r="E24" s="22">
        <v>51.82</v>
      </c>
      <c r="F24" s="21">
        <f t="shared" si="0"/>
        <v>949.05441914318794</v>
      </c>
      <c r="G24" s="31" t="s">
        <v>318</v>
      </c>
      <c r="H24" s="11" t="s">
        <v>388</v>
      </c>
      <c r="I24" s="20" t="s">
        <v>317</v>
      </c>
    </row>
    <row r="25" spans="1:10" ht="409.5" x14ac:dyDescent="0.25">
      <c r="A25" s="16" t="s">
        <v>313</v>
      </c>
      <c r="B25" s="24" t="s">
        <v>156</v>
      </c>
      <c r="C25" s="23" t="s">
        <v>316</v>
      </c>
      <c r="D25" s="22">
        <v>26.31</v>
      </c>
      <c r="E25" s="22">
        <v>37.78</v>
      </c>
      <c r="F25" s="21">
        <f t="shared" si="0"/>
        <v>696.4002117522499</v>
      </c>
      <c r="G25" s="31" t="s">
        <v>315</v>
      </c>
      <c r="H25" s="11" t="s">
        <v>389</v>
      </c>
      <c r="I25" s="20" t="s">
        <v>314</v>
      </c>
    </row>
    <row r="26" spans="1:10" ht="390" x14ac:dyDescent="0.25">
      <c r="A26" s="16" t="s">
        <v>313</v>
      </c>
      <c r="B26" s="24" t="s">
        <v>161</v>
      </c>
      <c r="C26" s="23" t="s">
        <v>291</v>
      </c>
      <c r="D26" s="22">
        <v>27.07</v>
      </c>
      <c r="E26" s="22">
        <v>15.72</v>
      </c>
      <c r="F26" s="21">
        <f t="shared" si="0"/>
        <v>1722.0101781170483</v>
      </c>
      <c r="G26" s="31" t="s">
        <v>312</v>
      </c>
      <c r="H26" s="11" t="s">
        <v>366</v>
      </c>
      <c r="I26" s="20" t="s">
        <v>311</v>
      </c>
    </row>
    <row r="27" spans="1:10" ht="409.5" x14ac:dyDescent="0.25">
      <c r="A27" s="16" t="s">
        <v>292</v>
      </c>
      <c r="B27" s="15" t="s">
        <v>168</v>
      </c>
      <c r="C27" s="14" t="s">
        <v>291</v>
      </c>
      <c r="D27" s="13">
        <v>286.5</v>
      </c>
      <c r="E27" s="13">
        <v>89.58</v>
      </c>
      <c r="F27" s="12">
        <f t="shared" si="0"/>
        <v>3198.2585398526458</v>
      </c>
      <c r="G27" s="31" t="s">
        <v>310</v>
      </c>
      <c r="H27" s="11" t="s">
        <v>390</v>
      </c>
      <c r="I27" s="20" t="s">
        <v>309</v>
      </c>
      <c r="J27" s="8" t="s">
        <v>308</v>
      </c>
    </row>
    <row r="28" spans="1:10" ht="409.5" x14ac:dyDescent="0.25">
      <c r="A28" s="16" t="s">
        <v>292</v>
      </c>
      <c r="B28" s="15" t="s">
        <v>171</v>
      </c>
      <c r="C28" s="14" t="s">
        <v>295</v>
      </c>
      <c r="D28" s="13">
        <v>415.3</v>
      </c>
      <c r="E28" s="13">
        <v>78.14</v>
      </c>
      <c r="F28" s="12">
        <f t="shared" si="0"/>
        <v>5314.8195546455081</v>
      </c>
      <c r="G28" s="31" t="s">
        <v>307</v>
      </c>
      <c r="H28" s="11" t="s">
        <v>391</v>
      </c>
      <c r="I28" s="10" t="s">
        <v>306</v>
      </c>
    </row>
    <row r="29" spans="1:10" ht="390" x14ac:dyDescent="0.25">
      <c r="A29" s="16" t="s">
        <v>292</v>
      </c>
      <c r="B29" s="15" t="s">
        <v>178</v>
      </c>
      <c r="C29" s="14" t="s">
        <v>295</v>
      </c>
      <c r="D29" s="13">
        <v>35.83</v>
      </c>
      <c r="E29" s="13">
        <v>6.6070000000000002</v>
      </c>
      <c r="F29" s="12">
        <f t="shared" si="0"/>
        <v>5423.0361737551084</v>
      </c>
      <c r="G29" s="31" t="s">
        <v>392</v>
      </c>
      <c r="H29" s="11" t="s">
        <v>398</v>
      </c>
      <c r="I29" s="10" t="s">
        <v>305</v>
      </c>
    </row>
    <row r="30" spans="1:10" ht="409.5" x14ac:dyDescent="0.25">
      <c r="A30" s="16" t="s">
        <v>292</v>
      </c>
      <c r="B30" s="15" t="s">
        <v>185</v>
      </c>
      <c r="C30" s="14" t="s">
        <v>291</v>
      </c>
      <c r="D30" s="13">
        <v>107</v>
      </c>
      <c r="E30" s="13">
        <v>33.92</v>
      </c>
      <c r="F30" s="12">
        <f t="shared" si="0"/>
        <v>3154.4811320754716</v>
      </c>
      <c r="G30" s="31" t="s">
        <v>304</v>
      </c>
      <c r="H30" s="11" t="s">
        <v>437</v>
      </c>
      <c r="I30" s="10" t="s">
        <v>303</v>
      </c>
      <c r="J30" s="19"/>
    </row>
    <row r="31" spans="1:10" ht="409.5" x14ac:dyDescent="0.25">
      <c r="A31" s="16" t="s">
        <v>292</v>
      </c>
      <c r="B31" s="15" t="s">
        <v>194</v>
      </c>
      <c r="C31" s="14" t="s">
        <v>291</v>
      </c>
      <c r="D31" s="13">
        <v>12.74</v>
      </c>
      <c r="E31" s="13">
        <v>4.2949999999999999</v>
      </c>
      <c r="F31" s="12">
        <f t="shared" si="0"/>
        <v>2966.2398137369032</v>
      </c>
      <c r="G31" s="31" t="s">
        <v>302</v>
      </c>
      <c r="H31" s="11" t="s">
        <v>393</v>
      </c>
      <c r="I31" s="18" t="s">
        <v>301</v>
      </c>
    </row>
    <row r="32" spans="1:10" ht="315" x14ac:dyDescent="0.25">
      <c r="A32" s="16" t="s">
        <v>292</v>
      </c>
      <c r="B32" s="15" t="s">
        <v>198</v>
      </c>
      <c r="C32" s="14" t="s">
        <v>300</v>
      </c>
      <c r="D32" s="13">
        <v>40.409999999999997</v>
      </c>
      <c r="E32" s="13">
        <v>22.16</v>
      </c>
      <c r="F32" s="12">
        <f t="shared" si="0"/>
        <v>1823.5559566787003</v>
      </c>
      <c r="G32" s="31" t="s">
        <v>299</v>
      </c>
      <c r="H32" s="17" t="s">
        <v>394</v>
      </c>
      <c r="I32" s="10" t="s">
        <v>298</v>
      </c>
    </row>
    <row r="33" spans="1:9" s="8" customFormat="1" ht="285" x14ac:dyDescent="0.25">
      <c r="A33" s="16" t="s">
        <v>292</v>
      </c>
      <c r="B33" s="15" t="s">
        <v>203</v>
      </c>
      <c r="C33" s="14" t="s">
        <v>295</v>
      </c>
      <c r="D33" s="13">
        <v>46.99</v>
      </c>
      <c r="E33" s="13">
        <v>11</v>
      </c>
      <c r="F33" s="12">
        <f t="shared" si="0"/>
        <v>4271.818181818182</v>
      </c>
      <c r="G33" s="33" t="s">
        <v>297</v>
      </c>
      <c r="H33" s="11" t="s">
        <v>395</v>
      </c>
      <c r="I33" s="10" t="s">
        <v>296</v>
      </c>
    </row>
    <row r="34" spans="1:9" s="8" customFormat="1" ht="405" x14ac:dyDescent="0.25">
      <c r="A34" s="16" t="s">
        <v>292</v>
      </c>
      <c r="B34" s="15" t="s">
        <v>207</v>
      </c>
      <c r="C34" s="14" t="s">
        <v>295</v>
      </c>
      <c r="D34" s="13">
        <v>799.5</v>
      </c>
      <c r="E34" s="13">
        <v>75.930000000000007</v>
      </c>
      <c r="F34" s="12">
        <f t="shared" si="0"/>
        <v>10529.435005926511</v>
      </c>
      <c r="G34" s="31" t="s">
        <v>294</v>
      </c>
      <c r="H34" s="11" t="s">
        <v>396</v>
      </c>
      <c r="I34" s="10" t="s">
        <v>293</v>
      </c>
    </row>
    <row r="35" spans="1:9" s="8" customFormat="1" ht="345" x14ac:dyDescent="0.25">
      <c r="A35" s="16" t="s">
        <v>292</v>
      </c>
      <c r="B35" s="15" t="s">
        <v>213</v>
      </c>
      <c r="C35" s="14" t="s">
        <v>291</v>
      </c>
      <c r="D35" s="13">
        <v>35.950000000000003</v>
      </c>
      <c r="E35" s="13">
        <v>26.18</v>
      </c>
      <c r="F35" s="12">
        <f t="shared" si="0"/>
        <v>1373.1856378915202</v>
      </c>
      <c r="G35" s="31" t="s">
        <v>290</v>
      </c>
      <c r="H35" s="11" t="s">
        <v>399</v>
      </c>
      <c r="I35" s="10" t="s">
        <v>289</v>
      </c>
    </row>
    <row r="36" spans="1:9" s="8" customFormat="1" x14ac:dyDescent="0.25">
      <c r="A36" s="7"/>
      <c r="B36" s="7"/>
      <c r="C36" s="37" t="s">
        <v>288</v>
      </c>
      <c r="D36" s="38"/>
      <c r="E36" s="38"/>
      <c r="F36" s="39"/>
      <c r="G36" s="7"/>
      <c r="H36" s="7"/>
      <c r="I36" s="7"/>
    </row>
  </sheetData>
  <sheetProtection sheet="1" objects="1" scenarios="1"/>
  <autoFilter ref="A1:I36"/>
  <mergeCells count="1">
    <mergeCell ref="C36:F36"/>
  </mergeCells>
  <hyperlinks>
    <hyperlink ref="C36"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4"/>
  <sheetViews>
    <sheetView topLeftCell="A67" workbookViewId="0">
      <selection activeCell="A90" sqref="A90"/>
    </sheetView>
  </sheetViews>
  <sheetFormatPr defaultRowHeight="15" x14ac:dyDescent="0.25"/>
  <cols>
    <col min="1" max="1" width="255.7109375" style="1" bestFit="1" customWidth="1"/>
    <col min="2" max="16384" width="9.140625" style="1"/>
  </cols>
  <sheetData>
    <row r="1" spans="1:1" x14ac:dyDescent="0.25">
      <c r="A1" s="2" t="s">
        <v>218</v>
      </c>
    </row>
    <row r="2" spans="1:1" x14ac:dyDescent="0.25">
      <c r="A2" s="1" t="s">
        <v>215</v>
      </c>
    </row>
    <row r="3" spans="1:1" x14ac:dyDescent="0.25">
      <c r="A3" s="1" t="s">
        <v>216</v>
      </c>
    </row>
    <row r="4" spans="1:1" x14ac:dyDescent="0.25">
      <c r="A4" s="1" t="s">
        <v>217</v>
      </c>
    </row>
    <row r="5" spans="1:1" x14ac:dyDescent="0.25">
      <c r="A5" s="1" t="s">
        <v>219</v>
      </c>
    </row>
    <row r="6" spans="1:1" x14ac:dyDescent="0.25">
      <c r="A6" s="1" t="s">
        <v>39</v>
      </c>
    </row>
    <row r="7" spans="1:1" x14ac:dyDescent="0.25">
      <c r="A7" s="1" t="s">
        <v>46</v>
      </c>
    </row>
    <row r="8" spans="1:1" x14ac:dyDescent="0.25">
      <c r="A8" s="1" t="s">
        <v>91</v>
      </c>
    </row>
    <row r="9" spans="1:1" x14ac:dyDescent="0.25">
      <c r="A9" s="1" t="s">
        <v>99</v>
      </c>
    </row>
    <row r="10" spans="1:1" x14ac:dyDescent="0.25">
      <c r="A10" s="1" t="s">
        <v>195</v>
      </c>
    </row>
    <row r="11" spans="1:1" x14ac:dyDescent="0.25">
      <c r="A11" s="1" t="s">
        <v>53</v>
      </c>
    </row>
    <row r="12" spans="1:1" x14ac:dyDescent="0.25">
      <c r="A12" s="1" t="s">
        <v>54</v>
      </c>
    </row>
    <row r="13" spans="1:1" x14ac:dyDescent="0.25">
      <c r="A13" s="1" t="s">
        <v>172</v>
      </c>
    </row>
    <row r="14" spans="1:1" x14ac:dyDescent="0.25">
      <c r="A14" s="1" t="s">
        <v>162</v>
      </c>
    </row>
    <row r="15" spans="1:1" x14ac:dyDescent="0.25">
      <c r="A15" s="1" t="s">
        <v>179</v>
      </c>
    </row>
    <row r="16" spans="1:1" x14ac:dyDescent="0.25">
      <c r="A16" s="1" t="s">
        <v>173</v>
      </c>
    </row>
    <row r="17" spans="1:1" x14ac:dyDescent="0.25">
      <c r="A17" s="1" t="s">
        <v>163</v>
      </c>
    </row>
    <row r="18" spans="1:1" x14ac:dyDescent="0.25">
      <c r="A18" s="1" t="s">
        <v>21</v>
      </c>
    </row>
    <row r="19" spans="1:1" x14ac:dyDescent="0.25">
      <c r="A19" s="1" t="s">
        <v>55</v>
      </c>
    </row>
    <row r="20" spans="1:1" x14ac:dyDescent="0.25">
      <c r="A20" s="2" t="s">
        <v>136</v>
      </c>
    </row>
    <row r="21" spans="1:1" x14ac:dyDescent="0.25">
      <c r="A21" s="1" t="s">
        <v>0</v>
      </c>
    </row>
    <row r="22" spans="1:1" x14ac:dyDescent="0.25">
      <c r="A22" s="1" t="s">
        <v>47</v>
      </c>
    </row>
    <row r="23" spans="1:1" x14ac:dyDescent="0.25">
      <c r="A23" s="1" t="s">
        <v>204</v>
      </c>
    </row>
    <row r="24" spans="1:1" x14ac:dyDescent="0.25">
      <c r="A24" s="1" t="s">
        <v>22</v>
      </c>
    </row>
    <row r="25" spans="1:1" x14ac:dyDescent="0.25">
      <c r="A25" s="2" t="s">
        <v>137</v>
      </c>
    </row>
    <row r="26" spans="1:1" x14ac:dyDescent="0.25">
      <c r="A26" s="2" t="s">
        <v>56</v>
      </c>
    </row>
    <row r="27" spans="1:1" x14ac:dyDescent="0.25">
      <c r="A27" s="6" t="s">
        <v>74</v>
      </c>
    </row>
    <row r="28" spans="1:1" x14ac:dyDescent="0.25">
      <c r="A28" s="6" t="s">
        <v>75</v>
      </c>
    </row>
    <row r="29" spans="1:1" x14ac:dyDescent="0.25">
      <c r="A29" s="1" t="s">
        <v>104</v>
      </c>
    </row>
    <row r="30" spans="1:1" x14ac:dyDescent="0.25">
      <c r="A30" s="1" t="s">
        <v>1</v>
      </c>
    </row>
    <row r="31" spans="1:1" x14ac:dyDescent="0.25">
      <c r="A31" s="1" t="s">
        <v>60</v>
      </c>
    </row>
    <row r="32" spans="1:1" x14ac:dyDescent="0.25">
      <c r="A32" s="2" t="s">
        <v>109</v>
      </c>
    </row>
    <row r="33" spans="1:1" x14ac:dyDescent="0.25">
      <c r="A33" s="2" t="s">
        <v>23</v>
      </c>
    </row>
    <row r="34" spans="1:1" x14ac:dyDescent="0.25">
      <c r="A34" s="2" t="s">
        <v>61</v>
      </c>
    </row>
    <row r="35" spans="1:1" x14ac:dyDescent="0.25">
      <c r="A35" s="2" t="s">
        <v>62</v>
      </c>
    </row>
    <row r="36" spans="1:1" x14ac:dyDescent="0.25">
      <c r="A36" s="1" t="s">
        <v>208</v>
      </c>
    </row>
    <row r="37" spans="1:1" x14ac:dyDescent="0.25">
      <c r="A37" s="2" t="s">
        <v>174</v>
      </c>
    </row>
    <row r="38" spans="1:1" x14ac:dyDescent="0.25">
      <c r="A38" s="2" t="s">
        <v>110</v>
      </c>
    </row>
    <row r="39" spans="1:1" x14ac:dyDescent="0.25">
      <c r="A39" s="2" t="s">
        <v>164</v>
      </c>
    </row>
    <row r="40" spans="1:1" x14ac:dyDescent="0.25">
      <c r="A40" s="1" t="s">
        <v>209</v>
      </c>
    </row>
    <row r="41" spans="1:1" x14ac:dyDescent="0.25">
      <c r="A41" s="1" t="s">
        <v>10</v>
      </c>
    </row>
    <row r="42" spans="1:1" x14ac:dyDescent="0.25">
      <c r="A42" s="1" t="s">
        <v>57</v>
      </c>
    </row>
    <row r="43" spans="1:1" x14ac:dyDescent="0.25">
      <c r="A43" s="2" t="s">
        <v>165</v>
      </c>
    </row>
    <row r="44" spans="1:1" x14ac:dyDescent="0.25">
      <c r="A44" s="2" t="s">
        <v>68</v>
      </c>
    </row>
    <row r="45" spans="1:1" x14ac:dyDescent="0.25">
      <c r="A45" s="1" t="s">
        <v>40</v>
      </c>
    </row>
    <row r="46" spans="1:1" x14ac:dyDescent="0.25">
      <c r="A46" s="2" t="s">
        <v>186</v>
      </c>
    </row>
    <row r="47" spans="1:1" x14ac:dyDescent="0.25">
      <c r="A47" s="2" t="s">
        <v>410</v>
      </c>
    </row>
    <row r="48" spans="1:1" x14ac:dyDescent="0.25">
      <c r="A48" s="2" t="s">
        <v>169</v>
      </c>
    </row>
    <row r="49" spans="1:1" x14ac:dyDescent="0.25">
      <c r="A49" s="2" t="s">
        <v>148</v>
      </c>
    </row>
    <row r="50" spans="1:1" x14ac:dyDescent="0.25">
      <c r="A50" s="2" t="s">
        <v>153</v>
      </c>
    </row>
    <row r="51" spans="1:1" x14ac:dyDescent="0.25">
      <c r="A51" s="1" t="s">
        <v>138</v>
      </c>
    </row>
    <row r="52" spans="1:1" x14ac:dyDescent="0.25">
      <c r="A52" s="2" t="s">
        <v>24</v>
      </c>
    </row>
    <row r="53" spans="1:1" x14ac:dyDescent="0.25">
      <c r="A53" s="1" t="s">
        <v>157</v>
      </c>
    </row>
    <row r="54" spans="1:1" x14ac:dyDescent="0.25">
      <c r="A54" s="1" t="s">
        <v>196</v>
      </c>
    </row>
    <row r="55" spans="1:1" x14ac:dyDescent="0.25">
      <c r="A55" s="2" t="s">
        <v>63</v>
      </c>
    </row>
    <row r="56" spans="1:1" x14ac:dyDescent="0.25">
      <c r="A56" s="1" t="s">
        <v>130</v>
      </c>
    </row>
    <row r="57" spans="1:1" x14ac:dyDescent="0.25">
      <c r="A57" s="2" t="s">
        <v>86</v>
      </c>
    </row>
    <row r="58" spans="1:1" x14ac:dyDescent="0.25">
      <c r="A58" s="2" t="s">
        <v>97</v>
      </c>
    </row>
    <row r="59" spans="1:1" x14ac:dyDescent="0.25">
      <c r="A59" s="1" t="s">
        <v>41</v>
      </c>
    </row>
    <row r="60" spans="1:1" x14ac:dyDescent="0.25">
      <c r="A60" s="1" t="s">
        <v>16</v>
      </c>
    </row>
    <row r="61" spans="1:1" x14ac:dyDescent="0.25">
      <c r="A61" s="2" t="s">
        <v>111</v>
      </c>
    </row>
    <row r="62" spans="1:1" x14ac:dyDescent="0.25">
      <c r="A62" s="1" t="s">
        <v>461</v>
      </c>
    </row>
    <row r="63" spans="1:1" x14ac:dyDescent="0.25">
      <c r="A63" s="1" t="s">
        <v>131</v>
      </c>
    </row>
    <row r="64" spans="1:1" x14ac:dyDescent="0.25">
      <c r="A64" s="2" t="s">
        <v>280</v>
      </c>
    </row>
    <row r="65" spans="1:1" x14ac:dyDescent="0.25">
      <c r="A65" s="2" t="s">
        <v>87</v>
      </c>
    </row>
    <row r="66" spans="1:1" x14ac:dyDescent="0.25">
      <c r="A66" s="2" t="s">
        <v>140</v>
      </c>
    </row>
    <row r="67" spans="1:1" x14ac:dyDescent="0.25">
      <c r="A67" s="2" t="s">
        <v>141</v>
      </c>
    </row>
    <row r="68" spans="1:1" x14ac:dyDescent="0.25">
      <c r="A68" s="1" t="s">
        <v>124</v>
      </c>
    </row>
    <row r="69" spans="1:1" x14ac:dyDescent="0.25">
      <c r="A69" s="2" t="s">
        <v>88</v>
      </c>
    </row>
    <row r="70" spans="1:1" x14ac:dyDescent="0.25">
      <c r="A70" s="1" t="s">
        <v>17</v>
      </c>
    </row>
    <row r="71" spans="1:1" x14ac:dyDescent="0.25">
      <c r="A71" s="1" t="s">
        <v>180</v>
      </c>
    </row>
    <row r="72" spans="1:1" x14ac:dyDescent="0.25">
      <c r="A72" s="1" t="s">
        <v>25</v>
      </c>
    </row>
    <row r="73" spans="1:1" x14ac:dyDescent="0.25">
      <c r="A73" s="2" t="s">
        <v>197</v>
      </c>
    </row>
    <row r="74" spans="1:1" x14ac:dyDescent="0.25">
      <c r="A74" s="2" t="s">
        <v>220</v>
      </c>
    </row>
    <row r="75" spans="1:1" x14ac:dyDescent="0.25">
      <c r="A75" s="2" t="s">
        <v>221</v>
      </c>
    </row>
    <row r="76" spans="1:1" x14ac:dyDescent="0.25">
      <c r="A76" s="2" t="s">
        <v>222</v>
      </c>
    </row>
    <row r="77" spans="1:1" x14ac:dyDescent="0.25">
      <c r="A77" s="1" t="s">
        <v>223</v>
      </c>
    </row>
    <row r="78" spans="1:1" x14ac:dyDescent="0.25">
      <c r="A78" s="1" t="s">
        <v>244</v>
      </c>
    </row>
    <row r="79" spans="1:1" x14ac:dyDescent="0.25">
      <c r="A79" s="2" t="s">
        <v>70</v>
      </c>
    </row>
    <row r="80" spans="1:1" x14ac:dyDescent="0.25">
      <c r="A80" s="2" t="s">
        <v>18</v>
      </c>
    </row>
    <row r="81" spans="1:2" x14ac:dyDescent="0.25">
      <c r="A81" s="2" t="s">
        <v>224</v>
      </c>
    </row>
    <row r="82" spans="1:2" x14ac:dyDescent="0.25">
      <c r="A82" s="1" t="s">
        <v>225</v>
      </c>
    </row>
    <row r="83" spans="1:2" x14ac:dyDescent="0.25">
      <c r="A83" s="1" t="s">
        <v>11</v>
      </c>
    </row>
    <row r="84" spans="1:2" x14ac:dyDescent="0.25">
      <c r="A84" s="2" t="s">
        <v>226</v>
      </c>
    </row>
    <row r="85" spans="1:2" x14ac:dyDescent="0.25">
      <c r="A85" s="2" t="s">
        <v>227</v>
      </c>
    </row>
    <row r="86" spans="1:2" x14ac:dyDescent="0.25">
      <c r="A86" s="1" t="s">
        <v>228</v>
      </c>
    </row>
    <row r="87" spans="1:2" x14ac:dyDescent="0.25">
      <c r="A87" s="2" t="s">
        <v>229</v>
      </c>
    </row>
    <row r="88" spans="1:2" x14ac:dyDescent="0.25">
      <c r="A88" s="2" t="s">
        <v>230</v>
      </c>
    </row>
    <row r="89" spans="1:2" x14ac:dyDescent="0.25">
      <c r="A89" s="1" t="s">
        <v>231</v>
      </c>
    </row>
    <row r="90" spans="1:2" x14ac:dyDescent="0.25">
      <c r="A90" s="1" t="s">
        <v>2</v>
      </c>
    </row>
    <row r="91" spans="1:2" x14ac:dyDescent="0.25">
      <c r="A91" s="2" t="s">
        <v>462</v>
      </c>
    </row>
    <row r="92" spans="1:2" x14ac:dyDescent="0.25">
      <c r="A92" s="1" t="s">
        <v>232</v>
      </c>
    </row>
    <row r="93" spans="1:2" x14ac:dyDescent="0.25">
      <c r="A93" s="2" t="s">
        <v>233</v>
      </c>
      <c r="B93" s="2"/>
    </row>
    <row r="94" spans="1:2" x14ac:dyDescent="0.25">
      <c r="A94" s="2" t="s">
        <v>234</v>
      </c>
      <c r="B94" s="2"/>
    </row>
    <row r="95" spans="1:2" x14ac:dyDescent="0.25">
      <c r="A95" s="2" t="s">
        <v>235</v>
      </c>
      <c r="B95" s="2"/>
    </row>
    <row r="96" spans="1:2" x14ac:dyDescent="0.25">
      <c r="A96" s="1" t="s">
        <v>236</v>
      </c>
    </row>
    <row r="97" spans="1:1" x14ac:dyDescent="0.25">
      <c r="A97" s="1" t="s">
        <v>237</v>
      </c>
    </row>
    <row r="98" spans="1:1" x14ac:dyDescent="0.25">
      <c r="A98" s="1" t="s">
        <v>238</v>
      </c>
    </row>
    <row r="99" spans="1:1" x14ac:dyDescent="0.25">
      <c r="A99" s="1" t="s">
        <v>239</v>
      </c>
    </row>
    <row r="100" spans="1:1" x14ac:dyDescent="0.25">
      <c r="A100" s="1" t="s">
        <v>240</v>
      </c>
    </row>
    <row r="101" spans="1:1" x14ac:dyDescent="0.25">
      <c r="A101" s="1" t="s">
        <v>241</v>
      </c>
    </row>
    <row r="102" spans="1:1" x14ac:dyDescent="0.25">
      <c r="A102" s="1" t="s">
        <v>242</v>
      </c>
    </row>
    <row r="103" spans="1:1" x14ac:dyDescent="0.25">
      <c r="A103" s="1" t="s">
        <v>243</v>
      </c>
    </row>
    <row r="104" spans="1:1" x14ac:dyDescent="0.25">
      <c r="A104" s="2" t="s">
        <v>149</v>
      </c>
    </row>
    <row r="105" spans="1:1" x14ac:dyDescent="0.25">
      <c r="A105" s="2" t="s">
        <v>58</v>
      </c>
    </row>
    <row r="106" spans="1:1" x14ac:dyDescent="0.25">
      <c r="A106" s="1" t="s">
        <v>27</v>
      </c>
    </row>
    <row r="107" spans="1:1" x14ac:dyDescent="0.25">
      <c r="A107" s="1" t="s">
        <v>28</v>
      </c>
    </row>
    <row r="108" spans="1:1" x14ac:dyDescent="0.25">
      <c r="A108" s="1" t="s">
        <v>26</v>
      </c>
    </row>
    <row r="109" spans="1:1" x14ac:dyDescent="0.25">
      <c r="A109" s="1" t="s">
        <v>420</v>
      </c>
    </row>
    <row r="110" spans="1:1" x14ac:dyDescent="0.25">
      <c r="A110" s="1" t="s">
        <v>181</v>
      </c>
    </row>
    <row r="111" spans="1:1" x14ac:dyDescent="0.25">
      <c r="A111" s="1" t="s">
        <v>92</v>
      </c>
    </row>
    <row r="112" spans="1:1" x14ac:dyDescent="0.25">
      <c r="A112" s="1" t="s">
        <v>116</v>
      </c>
    </row>
    <row r="113" spans="1:1" x14ac:dyDescent="0.25">
      <c r="A113" s="1" t="s">
        <v>64</v>
      </c>
    </row>
    <row r="114" spans="1:1" x14ac:dyDescent="0.25">
      <c r="A114" s="2" t="s">
        <v>42</v>
      </c>
    </row>
    <row r="115" spans="1:1" x14ac:dyDescent="0.25">
      <c r="A115" s="1" t="s">
        <v>76</v>
      </c>
    </row>
    <row r="116" spans="1:1" x14ac:dyDescent="0.25">
      <c r="A116" s="2" t="s">
        <v>175</v>
      </c>
    </row>
    <row r="117" spans="1:1" x14ac:dyDescent="0.25">
      <c r="A117" s="2" t="s">
        <v>139</v>
      </c>
    </row>
    <row r="118" spans="1:1" x14ac:dyDescent="0.25">
      <c r="A118" s="1" t="s">
        <v>49</v>
      </c>
    </row>
    <row r="119" spans="1:1" x14ac:dyDescent="0.25">
      <c r="A119" s="1" t="s">
        <v>29</v>
      </c>
    </row>
    <row r="120" spans="1:1" x14ac:dyDescent="0.25">
      <c r="A120" s="1" t="s">
        <v>48</v>
      </c>
    </row>
    <row r="121" spans="1:1" x14ac:dyDescent="0.25">
      <c r="A121" s="4" t="s">
        <v>77</v>
      </c>
    </row>
    <row r="122" spans="1:1" x14ac:dyDescent="0.25">
      <c r="A122" s="2" t="s">
        <v>71</v>
      </c>
    </row>
    <row r="123" spans="1:1" x14ac:dyDescent="0.25">
      <c r="A123" s="1" t="s">
        <v>117</v>
      </c>
    </row>
    <row r="124" spans="1:1" x14ac:dyDescent="0.25">
      <c r="A124" s="2" t="s">
        <v>3</v>
      </c>
    </row>
    <row r="125" spans="1:1" x14ac:dyDescent="0.25">
      <c r="A125" s="1" t="s">
        <v>30</v>
      </c>
    </row>
    <row r="126" spans="1:1" x14ac:dyDescent="0.25">
      <c r="A126" s="1" t="s">
        <v>100</v>
      </c>
    </row>
    <row r="127" spans="1:1" x14ac:dyDescent="0.25">
      <c r="A127" s="2" t="s">
        <v>176</v>
      </c>
    </row>
    <row r="128" spans="1:1" x14ac:dyDescent="0.25">
      <c r="A128" s="2" t="s">
        <v>170</v>
      </c>
    </row>
    <row r="129" spans="1:1" x14ac:dyDescent="0.25">
      <c r="A129" s="1" t="s">
        <v>132</v>
      </c>
    </row>
    <row r="130" spans="1:1" x14ac:dyDescent="0.25">
      <c r="A130" s="1" t="s">
        <v>93</v>
      </c>
    </row>
    <row r="131" spans="1:1" x14ac:dyDescent="0.25">
      <c r="A131" s="1" t="s">
        <v>82</v>
      </c>
    </row>
    <row r="132" spans="1:1" x14ac:dyDescent="0.25">
      <c r="A132" s="2" t="s">
        <v>83</v>
      </c>
    </row>
    <row r="133" spans="1:1" x14ac:dyDescent="0.25">
      <c r="A133" s="2" t="s">
        <v>79</v>
      </c>
    </row>
    <row r="134" spans="1:1" x14ac:dyDescent="0.25">
      <c r="A134" s="2" t="s">
        <v>133</v>
      </c>
    </row>
    <row r="135" spans="1:1" x14ac:dyDescent="0.25">
      <c r="A135" s="1" t="s">
        <v>158</v>
      </c>
    </row>
    <row r="136" spans="1:1" x14ac:dyDescent="0.25">
      <c r="A136" s="2" t="s">
        <v>105</v>
      </c>
    </row>
    <row r="137" spans="1:1" x14ac:dyDescent="0.25">
      <c r="A137" s="1" t="s">
        <v>31</v>
      </c>
    </row>
    <row r="138" spans="1:1" x14ac:dyDescent="0.25">
      <c r="A138" s="1" t="s">
        <v>78</v>
      </c>
    </row>
    <row r="139" spans="1:1" x14ac:dyDescent="0.25">
      <c r="A139" s="2" t="s">
        <v>188</v>
      </c>
    </row>
    <row r="140" spans="1:1" x14ac:dyDescent="0.25">
      <c r="A140" s="1" t="s">
        <v>4</v>
      </c>
    </row>
    <row r="141" spans="1:1" x14ac:dyDescent="0.25">
      <c r="A141" s="2" t="s">
        <v>182</v>
      </c>
    </row>
    <row r="142" spans="1:1" x14ac:dyDescent="0.25">
      <c r="A142" s="1" t="s">
        <v>50</v>
      </c>
    </row>
    <row r="143" spans="1:1" x14ac:dyDescent="0.25">
      <c r="A143" s="1" t="s">
        <v>245</v>
      </c>
    </row>
    <row r="144" spans="1:1" x14ac:dyDescent="0.25">
      <c r="A144" s="1" t="s">
        <v>246</v>
      </c>
    </row>
    <row r="145" spans="1:1" x14ac:dyDescent="0.25">
      <c r="A145" s="2" t="s">
        <v>247</v>
      </c>
    </row>
    <row r="146" spans="1:1" x14ac:dyDescent="0.25">
      <c r="A146" s="2" t="s">
        <v>248</v>
      </c>
    </row>
    <row r="147" spans="1:1" x14ac:dyDescent="0.25">
      <c r="A147" s="1" t="s">
        <v>249</v>
      </c>
    </row>
    <row r="148" spans="1:1" x14ac:dyDescent="0.25">
      <c r="A148" s="1" t="s">
        <v>250</v>
      </c>
    </row>
    <row r="149" spans="1:1" x14ac:dyDescent="0.25">
      <c r="A149" s="2" t="s">
        <v>251</v>
      </c>
    </row>
    <row r="150" spans="1:1" x14ac:dyDescent="0.25">
      <c r="A150" s="1" t="s">
        <v>252</v>
      </c>
    </row>
    <row r="151" spans="1:1" x14ac:dyDescent="0.25">
      <c r="A151" s="1" t="s">
        <v>253</v>
      </c>
    </row>
    <row r="152" spans="1:1" x14ac:dyDescent="0.25">
      <c r="A152" s="1" t="s">
        <v>254</v>
      </c>
    </row>
    <row r="153" spans="1:1" x14ac:dyDescent="0.25">
      <c r="A153" s="1" t="s">
        <v>255</v>
      </c>
    </row>
    <row r="154" spans="1:1" x14ac:dyDescent="0.25">
      <c r="A154" s="1" t="s">
        <v>118</v>
      </c>
    </row>
    <row r="155" spans="1:1" x14ac:dyDescent="0.25">
      <c r="A155" s="1" t="s">
        <v>119</v>
      </c>
    </row>
    <row r="156" spans="1:1" x14ac:dyDescent="0.25">
      <c r="A156" s="1" t="s">
        <v>120</v>
      </c>
    </row>
    <row r="157" spans="1:1" x14ac:dyDescent="0.25">
      <c r="A157" s="1" t="s">
        <v>125</v>
      </c>
    </row>
    <row r="158" spans="1:1" x14ac:dyDescent="0.25">
      <c r="A158" s="1" t="s">
        <v>80</v>
      </c>
    </row>
    <row r="159" spans="1:1" x14ac:dyDescent="0.25">
      <c r="A159" s="2" t="s">
        <v>154</v>
      </c>
    </row>
    <row r="160" spans="1:1" x14ac:dyDescent="0.25">
      <c r="A160" s="1" t="s">
        <v>5</v>
      </c>
    </row>
    <row r="161" spans="1:1" x14ac:dyDescent="0.25">
      <c r="A161" s="2" t="s">
        <v>43</v>
      </c>
    </row>
    <row r="162" spans="1:1" x14ac:dyDescent="0.25">
      <c r="A162" s="2" t="s">
        <v>210</v>
      </c>
    </row>
    <row r="163" spans="1:1" x14ac:dyDescent="0.25">
      <c r="A163" s="1" t="s">
        <v>101</v>
      </c>
    </row>
    <row r="164" spans="1:1" x14ac:dyDescent="0.25">
      <c r="A164" s="2" t="s">
        <v>65</v>
      </c>
    </row>
    <row r="165" spans="1:1" x14ac:dyDescent="0.25">
      <c r="A165" s="2" t="s">
        <v>84</v>
      </c>
    </row>
    <row r="166" spans="1:1" x14ac:dyDescent="0.25">
      <c r="A166" s="2" t="s">
        <v>189</v>
      </c>
    </row>
    <row r="167" spans="1:1" x14ac:dyDescent="0.25">
      <c r="A167" s="1" t="s">
        <v>413</v>
      </c>
    </row>
    <row r="168" spans="1:1" x14ac:dyDescent="0.25">
      <c r="A168" s="2" t="s">
        <v>112</v>
      </c>
    </row>
    <row r="169" spans="1:1" x14ac:dyDescent="0.25">
      <c r="A169" s="1" t="s">
        <v>256</v>
      </c>
    </row>
    <row r="170" spans="1:1" x14ac:dyDescent="0.25">
      <c r="A170" s="2" t="s">
        <v>257</v>
      </c>
    </row>
    <row r="171" spans="1:1" x14ac:dyDescent="0.25">
      <c r="A171" s="1" t="s">
        <v>258</v>
      </c>
    </row>
    <row r="172" spans="1:1" x14ac:dyDescent="0.25">
      <c r="A172" s="2" t="s">
        <v>44</v>
      </c>
    </row>
    <row r="173" spans="1:1" x14ac:dyDescent="0.25">
      <c r="A173" s="2" t="s">
        <v>190</v>
      </c>
    </row>
    <row r="174" spans="1:1" x14ac:dyDescent="0.25">
      <c r="A174" s="1" t="s">
        <v>12</v>
      </c>
    </row>
    <row r="175" spans="1:1" x14ac:dyDescent="0.25">
      <c r="A175" s="2" t="s">
        <v>191</v>
      </c>
    </row>
    <row r="176" spans="1:1" x14ac:dyDescent="0.25">
      <c r="A176" s="1" t="s">
        <v>6</v>
      </c>
    </row>
    <row r="177" spans="1:1" x14ac:dyDescent="0.25">
      <c r="A177" s="2" t="s">
        <v>142</v>
      </c>
    </row>
    <row r="178" spans="1:1" x14ac:dyDescent="0.25">
      <c r="A178" s="1" t="s">
        <v>13</v>
      </c>
    </row>
    <row r="179" spans="1:1" x14ac:dyDescent="0.25">
      <c r="A179" s="2" t="s">
        <v>134</v>
      </c>
    </row>
    <row r="180" spans="1:1" x14ac:dyDescent="0.25">
      <c r="A180" s="2" t="s">
        <v>14</v>
      </c>
    </row>
    <row r="181" spans="1:1" x14ac:dyDescent="0.25">
      <c r="A181" s="2" t="s">
        <v>106</v>
      </c>
    </row>
    <row r="182" spans="1:1" x14ac:dyDescent="0.25">
      <c r="A182" s="2" t="s">
        <v>66</v>
      </c>
    </row>
    <row r="183" spans="1:1" x14ac:dyDescent="0.25">
      <c r="A183" s="1" t="s">
        <v>159</v>
      </c>
    </row>
    <row r="184" spans="1:1" x14ac:dyDescent="0.25">
      <c r="A184" s="1" t="s">
        <v>32</v>
      </c>
    </row>
    <row r="185" spans="1:1" x14ac:dyDescent="0.25">
      <c r="A185" s="2" t="s">
        <v>166</v>
      </c>
    </row>
    <row r="186" spans="1:1" x14ac:dyDescent="0.25">
      <c r="A186" s="2" t="s">
        <v>160</v>
      </c>
    </row>
    <row r="187" spans="1:1" x14ac:dyDescent="0.25">
      <c r="A187" s="2" t="s">
        <v>259</v>
      </c>
    </row>
    <row r="188" spans="1:1" x14ac:dyDescent="0.25">
      <c r="A188" s="1" t="s">
        <v>260</v>
      </c>
    </row>
    <row r="189" spans="1:1" x14ac:dyDescent="0.25">
      <c r="A189" s="1" t="s">
        <v>121</v>
      </c>
    </row>
    <row r="190" spans="1:1" x14ac:dyDescent="0.25">
      <c r="A190" s="1" t="s">
        <v>102</v>
      </c>
    </row>
    <row r="191" spans="1:1" x14ac:dyDescent="0.25">
      <c r="A191" s="1" t="s">
        <v>94</v>
      </c>
    </row>
    <row r="192" spans="1:1" x14ac:dyDescent="0.25">
      <c r="A192" s="2" t="s">
        <v>143</v>
      </c>
    </row>
    <row r="193" spans="1:1" x14ac:dyDescent="0.25">
      <c r="A193" s="2" t="s">
        <v>33</v>
      </c>
    </row>
    <row r="194" spans="1:1" x14ac:dyDescent="0.25">
      <c r="A194" s="2" t="s">
        <v>72</v>
      </c>
    </row>
    <row r="195" spans="1:1" x14ac:dyDescent="0.25">
      <c r="A195" s="2" t="s">
        <v>89</v>
      </c>
    </row>
    <row r="196" spans="1:1" x14ac:dyDescent="0.25">
      <c r="A196" s="2" t="s">
        <v>144</v>
      </c>
    </row>
    <row r="197" spans="1:1" x14ac:dyDescent="0.25">
      <c r="A197" s="2" t="s">
        <v>107</v>
      </c>
    </row>
    <row r="198" spans="1:1" x14ac:dyDescent="0.25">
      <c r="A198" s="1" t="s">
        <v>95</v>
      </c>
    </row>
    <row r="199" spans="1:1" x14ac:dyDescent="0.25">
      <c r="A199" s="1" t="s">
        <v>261</v>
      </c>
    </row>
    <row r="200" spans="1:1" x14ac:dyDescent="0.25">
      <c r="A200" s="2" t="s">
        <v>262</v>
      </c>
    </row>
    <row r="201" spans="1:1" x14ac:dyDescent="0.25">
      <c r="A201" s="2" t="s">
        <v>199</v>
      </c>
    </row>
    <row r="202" spans="1:1" x14ac:dyDescent="0.25">
      <c r="A202" s="2" t="s">
        <v>205</v>
      </c>
    </row>
    <row r="203" spans="1:1" x14ac:dyDescent="0.25">
      <c r="A203" s="2" t="s">
        <v>51</v>
      </c>
    </row>
    <row r="204" spans="1:1" x14ac:dyDescent="0.25">
      <c r="A204" s="1" t="s">
        <v>7</v>
      </c>
    </row>
    <row r="205" spans="1:1" x14ac:dyDescent="0.25">
      <c r="A205" s="1" t="s">
        <v>8</v>
      </c>
    </row>
    <row r="206" spans="1:1" x14ac:dyDescent="0.25">
      <c r="A206" s="2" t="s">
        <v>9</v>
      </c>
    </row>
    <row r="207" spans="1:1" x14ac:dyDescent="0.25">
      <c r="A207" s="2" t="s">
        <v>263</v>
      </c>
    </row>
    <row r="208" spans="1:1" x14ac:dyDescent="0.25">
      <c r="A208" s="2" t="s">
        <v>264</v>
      </c>
    </row>
    <row r="209" spans="1:1" x14ac:dyDescent="0.25">
      <c r="A209" s="2" t="s">
        <v>265</v>
      </c>
    </row>
    <row r="210" spans="1:1" x14ac:dyDescent="0.25">
      <c r="A210" s="2" t="s">
        <v>266</v>
      </c>
    </row>
    <row r="211" spans="1:1" x14ac:dyDescent="0.25">
      <c r="A211" s="2" t="s">
        <v>267</v>
      </c>
    </row>
    <row r="212" spans="1:1" x14ac:dyDescent="0.25">
      <c r="A212" s="2" t="s">
        <v>268</v>
      </c>
    </row>
    <row r="213" spans="1:1" x14ac:dyDescent="0.25">
      <c r="A213" s="2" t="s">
        <v>45</v>
      </c>
    </row>
    <row r="214" spans="1:1" x14ac:dyDescent="0.25">
      <c r="A214" s="5" t="s">
        <v>269</v>
      </c>
    </row>
    <row r="215" spans="1:1" x14ac:dyDescent="0.25">
      <c r="A215" s="2" t="s">
        <v>270</v>
      </c>
    </row>
    <row r="216" spans="1:1" x14ac:dyDescent="0.25">
      <c r="A216" s="1" t="s">
        <v>271</v>
      </c>
    </row>
    <row r="217" spans="1:1" x14ac:dyDescent="0.25">
      <c r="A217" s="2" t="s">
        <v>113</v>
      </c>
    </row>
    <row r="218" spans="1:1" x14ac:dyDescent="0.25">
      <c r="A218" s="2" t="s">
        <v>272</v>
      </c>
    </row>
    <row r="219" spans="1:1" x14ac:dyDescent="0.25">
      <c r="A219" s="1" t="s">
        <v>273</v>
      </c>
    </row>
    <row r="220" spans="1:1" x14ac:dyDescent="0.25">
      <c r="A220" s="2" t="s">
        <v>192</v>
      </c>
    </row>
    <row r="221" spans="1:1" x14ac:dyDescent="0.25">
      <c r="A221" s="2" t="s">
        <v>275</v>
      </c>
    </row>
    <row r="222" spans="1:1" x14ac:dyDescent="0.25">
      <c r="A222" s="2" t="s">
        <v>274</v>
      </c>
    </row>
    <row r="223" spans="1:1" x14ac:dyDescent="0.25">
      <c r="A223" s="2" t="s">
        <v>276</v>
      </c>
    </row>
    <row r="224" spans="1:1" x14ac:dyDescent="0.25">
      <c r="A224" s="2" t="s">
        <v>277</v>
      </c>
    </row>
    <row r="225" spans="1:1" x14ac:dyDescent="0.25">
      <c r="A225" s="2" t="s">
        <v>427</v>
      </c>
    </row>
    <row r="226" spans="1:1" x14ac:dyDescent="0.25">
      <c r="A226" s="1" t="s">
        <v>428</v>
      </c>
    </row>
    <row r="227" spans="1:1" x14ac:dyDescent="0.25">
      <c r="A227" s="1" t="s">
        <v>212</v>
      </c>
    </row>
    <row r="228" spans="1:1" x14ac:dyDescent="0.25">
      <c r="A228" s="2" t="s">
        <v>370</v>
      </c>
    </row>
    <row r="229" spans="1:1" x14ac:dyDescent="0.25">
      <c r="A229" s="2" t="s">
        <v>371</v>
      </c>
    </row>
    <row r="230" spans="1:1" x14ac:dyDescent="0.25">
      <c r="A230" s="2" t="s">
        <v>372</v>
      </c>
    </row>
    <row r="231" spans="1:1" x14ac:dyDescent="0.25">
      <c r="A231" s="2" t="s">
        <v>206</v>
      </c>
    </row>
    <row r="232" spans="1:1" x14ac:dyDescent="0.25">
      <c r="A232" s="1" t="s">
        <v>127</v>
      </c>
    </row>
    <row r="233" spans="1:1" x14ac:dyDescent="0.25">
      <c r="A233" s="2" t="s">
        <v>177</v>
      </c>
    </row>
    <row r="234" spans="1:1" x14ac:dyDescent="0.25">
      <c r="A234" s="2" t="s">
        <v>122</v>
      </c>
    </row>
    <row r="235" spans="1:1" x14ac:dyDescent="0.25">
      <c r="A235" s="2" t="s">
        <v>145</v>
      </c>
    </row>
    <row r="236" spans="1:1" x14ac:dyDescent="0.25">
      <c r="A236" s="2" t="s">
        <v>278</v>
      </c>
    </row>
    <row r="237" spans="1:1" x14ac:dyDescent="0.25">
      <c r="A237" s="2" t="s">
        <v>279</v>
      </c>
    </row>
    <row r="238" spans="1:1" x14ac:dyDescent="0.25">
      <c r="A238" s="2" t="s">
        <v>200</v>
      </c>
    </row>
    <row r="239" spans="1:1" x14ac:dyDescent="0.25">
      <c r="A239" s="2" t="s">
        <v>150</v>
      </c>
    </row>
    <row r="240" spans="1:1" x14ac:dyDescent="0.25">
      <c r="A240" s="1" t="s">
        <v>193</v>
      </c>
    </row>
    <row r="241" spans="1:1" x14ac:dyDescent="0.25">
      <c r="A241" s="2" t="s">
        <v>34</v>
      </c>
    </row>
    <row r="242" spans="1:1" x14ac:dyDescent="0.25">
      <c r="A242" s="2" t="s">
        <v>146</v>
      </c>
    </row>
    <row r="243" spans="1:1" x14ac:dyDescent="0.25">
      <c r="A243" s="2" t="s">
        <v>114</v>
      </c>
    </row>
    <row r="244" spans="1:1" x14ac:dyDescent="0.25">
      <c r="A244" s="2" t="s">
        <v>155</v>
      </c>
    </row>
    <row r="245" spans="1:1" x14ac:dyDescent="0.25">
      <c r="A245" s="1" t="s">
        <v>126</v>
      </c>
    </row>
    <row r="246" spans="1:1" x14ac:dyDescent="0.25">
      <c r="A246" s="2" t="s">
        <v>35</v>
      </c>
    </row>
    <row r="247" spans="1:1" x14ac:dyDescent="0.25">
      <c r="A247" s="2" t="s">
        <v>281</v>
      </c>
    </row>
    <row r="248" spans="1:1" x14ac:dyDescent="0.25">
      <c r="A248" s="2" t="s">
        <v>167</v>
      </c>
    </row>
    <row r="249" spans="1:1" x14ac:dyDescent="0.25">
      <c r="A249" s="2" t="s">
        <v>211</v>
      </c>
    </row>
    <row r="250" spans="1:1" x14ac:dyDescent="0.25">
      <c r="A250" s="2" t="s">
        <v>128</v>
      </c>
    </row>
    <row r="251" spans="1:1" x14ac:dyDescent="0.25">
      <c r="A251" s="2" t="s">
        <v>184</v>
      </c>
    </row>
    <row r="252" spans="1:1" x14ac:dyDescent="0.25">
      <c r="A252" s="2" t="s">
        <v>36</v>
      </c>
    </row>
    <row r="253" spans="1:1" x14ac:dyDescent="0.25">
      <c r="A253" s="2" t="s">
        <v>151</v>
      </c>
    </row>
    <row r="254" spans="1:1" x14ac:dyDescent="0.25">
      <c r="A254" s="2" t="s">
        <v>282</v>
      </c>
    </row>
    <row r="255" spans="1:1" x14ac:dyDescent="0.25">
      <c r="A255" s="2" t="s">
        <v>283</v>
      </c>
    </row>
    <row r="256" spans="1:1" x14ac:dyDescent="0.25">
      <c r="A256" s="2" t="s">
        <v>284</v>
      </c>
    </row>
    <row r="257" spans="1:4" x14ac:dyDescent="0.25">
      <c r="A257" s="1" t="s">
        <v>183</v>
      </c>
      <c r="B257"/>
      <c r="D257"/>
    </row>
    <row r="258" spans="1:4" x14ac:dyDescent="0.25">
      <c r="A258" s="1" t="s">
        <v>285</v>
      </c>
      <c r="B258"/>
      <c r="D258"/>
    </row>
    <row r="259" spans="1:4" x14ac:dyDescent="0.25">
      <c r="A259" s="2" t="s">
        <v>286</v>
      </c>
      <c r="B259"/>
      <c r="D259"/>
    </row>
    <row r="260" spans="1:4" x14ac:dyDescent="0.25">
      <c r="A260" s="2" t="s">
        <v>287</v>
      </c>
      <c r="B260"/>
      <c r="D260"/>
    </row>
    <row r="261" spans="1:4" x14ac:dyDescent="0.25">
      <c r="A261" s="2" t="s">
        <v>201</v>
      </c>
    </row>
    <row r="262" spans="1:4" x14ac:dyDescent="0.25">
      <c r="A262" s="1" t="s">
        <v>202</v>
      </c>
    </row>
    <row r="263" spans="1:4" x14ac:dyDescent="0.25">
      <c r="A263" s="1" t="s">
        <v>19</v>
      </c>
    </row>
    <row r="264" spans="1:4" x14ac:dyDescent="0.25">
      <c r="A264" s="1" t="s">
        <v>32</v>
      </c>
    </row>
  </sheetData>
  <sheetProtection sheet="1" objects="1" scenarios="1"/>
  <sortState ref="A2:A263">
    <sortCondition ref="A1"/>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7"/>
  <sheetViews>
    <sheetView tabSelected="1" topLeftCell="A90" workbookViewId="0">
      <selection activeCell="A102" sqref="A102"/>
    </sheetView>
  </sheetViews>
  <sheetFormatPr defaultRowHeight="15" x14ac:dyDescent="0.25"/>
  <cols>
    <col min="1" max="1" width="255.7109375" bestFit="1" customWidth="1"/>
  </cols>
  <sheetData>
    <row r="1" spans="1:1" x14ac:dyDescent="0.25">
      <c r="A1" s="1" t="s">
        <v>39</v>
      </c>
    </row>
    <row r="2" spans="1:1" x14ac:dyDescent="0.25">
      <c r="A2" s="1" t="s">
        <v>436</v>
      </c>
    </row>
    <row r="3" spans="1:1" x14ac:dyDescent="0.25">
      <c r="A3" s="1" t="s">
        <v>215</v>
      </c>
    </row>
    <row r="4" spans="1:1" x14ac:dyDescent="0.25">
      <c r="A4" s="1" t="s">
        <v>91</v>
      </c>
    </row>
    <row r="5" spans="1:1" x14ac:dyDescent="0.25">
      <c r="A5" s="1" t="s">
        <v>172</v>
      </c>
    </row>
    <row r="6" spans="1:1" x14ac:dyDescent="0.25">
      <c r="A6" s="1" t="s">
        <v>22</v>
      </c>
    </row>
    <row r="7" spans="1:1" x14ac:dyDescent="0.25">
      <c r="A7" s="2" t="s">
        <v>137</v>
      </c>
    </row>
    <row r="8" spans="1:1" x14ac:dyDescent="0.25">
      <c r="A8" s="2" t="s">
        <v>56</v>
      </c>
    </row>
    <row r="9" spans="1:1" x14ac:dyDescent="0.25">
      <c r="A9" t="s">
        <v>454</v>
      </c>
    </row>
    <row r="10" spans="1:1" x14ac:dyDescent="0.25">
      <c r="A10" s="2" t="s">
        <v>453</v>
      </c>
    </row>
    <row r="11" spans="1:1" x14ac:dyDescent="0.25">
      <c r="A11" s="2" t="s">
        <v>23</v>
      </c>
    </row>
    <row r="12" spans="1:1" x14ac:dyDescent="0.25">
      <c r="A12" s="2" t="s">
        <v>164</v>
      </c>
    </row>
    <row r="13" spans="1:1" x14ac:dyDescent="0.25">
      <c r="A13" s="1" t="s">
        <v>209</v>
      </c>
    </row>
    <row r="14" spans="1:1" x14ac:dyDescent="0.25">
      <c r="A14" s="1" t="s">
        <v>405</v>
      </c>
    </row>
    <row r="15" spans="1:1" x14ac:dyDescent="0.25">
      <c r="A15" s="1" t="s">
        <v>57</v>
      </c>
    </row>
    <row r="16" spans="1:1" x14ac:dyDescent="0.25">
      <c r="A16" s="2" t="s">
        <v>410</v>
      </c>
    </row>
    <row r="17" spans="1:1" x14ac:dyDescent="0.25">
      <c r="A17" t="s">
        <v>459</v>
      </c>
    </row>
    <row r="18" spans="1:1" x14ac:dyDescent="0.25">
      <c r="A18" s="2" t="s">
        <v>153</v>
      </c>
    </row>
    <row r="19" spans="1:1" x14ac:dyDescent="0.25">
      <c r="A19" s="2" t="s">
        <v>24</v>
      </c>
    </row>
    <row r="20" spans="1:1" x14ac:dyDescent="0.25">
      <c r="A20" t="s">
        <v>422</v>
      </c>
    </row>
    <row r="21" spans="1:1" x14ac:dyDescent="0.25">
      <c r="A21" s="1" t="s">
        <v>130</v>
      </c>
    </row>
    <row r="22" spans="1:1" x14ac:dyDescent="0.25">
      <c r="A22" s="2" t="s">
        <v>97</v>
      </c>
    </row>
    <row r="23" spans="1:1" x14ac:dyDescent="0.25">
      <c r="A23" s="1" t="s">
        <v>408</v>
      </c>
    </row>
    <row r="24" spans="1:1" x14ac:dyDescent="0.25">
      <c r="A24" t="s">
        <v>404</v>
      </c>
    </row>
    <row r="25" spans="1:1" x14ac:dyDescent="0.25">
      <c r="A25" s="1" t="s">
        <v>180</v>
      </c>
    </row>
    <row r="26" spans="1:1" x14ac:dyDescent="0.25">
      <c r="A26" s="1" t="s">
        <v>25</v>
      </c>
    </row>
    <row r="27" spans="1:1" x14ac:dyDescent="0.25">
      <c r="A27" s="2" t="s">
        <v>447</v>
      </c>
    </row>
    <row r="28" spans="1:1" x14ac:dyDescent="0.25">
      <c r="A28" s="2" t="s">
        <v>70</v>
      </c>
    </row>
    <row r="29" spans="1:1" x14ac:dyDescent="0.25">
      <c r="A29" s="2" t="s">
        <v>18</v>
      </c>
    </row>
    <row r="30" spans="1:1" x14ac:dyDescent="0.25">
      <c r="A30" s="2" t="s">
        <v>224</v>
      </c>
    </row>
    <row r="31" spans="1:1" x14ac:dyDescent="0.25">
      <c r="A31" s="1" t="s">
        <v>225</v>
      </c>
    </row>
    <row r="32" spans="1:1" x14ac:dyDescent="0.25">
      <c r="A32" t="s">
        <v>11</v>
      </c>
    </row>
    <row r="33" spans="1:1" x14ac:dyDescent="0.25">
      <c r="A33" s="2" t="s">
        <v>449</v>
      </c>
    </row>
    <row r="34" spans="1:1" x14ac:dyDescent="0.25">
      <c r="A34" s="1" t="s">
        <v>2</v>
      </c>
    </row>
    <row r="35" spans="1:1" x14ac:dyDescent="0.25">
      <c r="A35" s="35" t="s">
        <v>187</v>
      </c>
    </row>
    <row r="36" spans="1:1" x14ac:dyDescent="0.25">
      <c r="A36" s="1" t="s">
        <v>452</v>
      </c>
    </row>
    <row r="37" spans="1:1" x14ac:dyDescent="0.25">
      <c r="A37" s="2" t="s">
        <v>451</v>
      </c>
    </row>
    <row r="38" spans="1:1" x14ac:dyDescent="0.25">
      <c r="A38" s="2" t="s">
        <v>149</v>
      </c>
    </row>
    <row r="39" spans="1:1" x14ac:dyDescent="0.25">
      <c r="A39" s="1" t="s">
        <v>28</v>
      </c>
    </row>
    <row r="40" spans="1:1" x14ac:dyDescent="0.25">
      <c r="A40" s="1" t="s">
        <v>445</v>
      </c>
    </row>
    <row r="41" spans="1:1" x14ac:dyDescent="0.25">
      <c r="A41" s="1" t="s">
        <v>420</v>
      </c>
    </row>
    <row r="42" spans="1:1" x14ac:dyDescent="0.25">
      <c r="A42" s="1" t="s">
        <v>92</v>
      </c>
    </row>
    <row r="43" spans="1:1" x14ac:dyDescent="0.25">
      <c r="A43" s="2" t="s">
        <v>42</v>
      </c>
    </row>
    <row r="44" spans="1:1" x14ac:dyDescent="0.25">
      <c r="A44" s="1" t="s">
        <v>76</v>
      </c>
    </row>
    <row r="45" spans="1:1" x14ac:dyDescent="0.25">
      <c r="A45" s="2" t="s">
        <v>175</v>
      </c>
    </row>
    <row r="46" spans="1:1" x14ac:dyDescent="0.25">
      <c r="A46" s="2" t="s">
        <v>139</v>
      </c>
    </row>
    <row r="47" spans="1:1" x14ac:dyDescent="0.25">
      <c r="A47" t="s">
        <v>29</v>
      </c>
    </row>
    <row r="48" spans="1:1" x14ac:dyDescent="0.25">
      <c r="A48" s="35" t="s">
        <v>3</v>
      </c>
    </row>
    <row r="49" spans="1:1" x14ac:dyDescent="0.25">
      <c r="A49" s="1" t="s">
        <v>407</v>
      </c>
    </row>
    <row r="50" spans="1:1" x14ac:dyDescent="0.25">
      <c r="A50" s="1" t="s">
        <v>132</v>
      </c>
    </row>
    <row r="51" spans="1:1" x14ac:dyDescent="0.25">
      <c r="A51" s="1" t="s">
        <v>93</v>
      </c>
    </row>
    <row r="52" spans="1:1" x14ac:dyDescent="0.25">
      <c r="A52" s="1" t="s">
        <v>82</v>
      </c>
    </row>
    <row r="53" spans="1:1" x14ac:dyDescent="0.25">
      <c r="A53" s="2" t="s">
        <v>83</v>
      </c>
    </row>
    <row r="54" spans="1:1" x14ac:dyDescent="0.25">
      <c r="A54" s="1" t="s">
        <v>4</v>
      </c>
    </row>
    <row r="55" spans="1:1" x14ac:dyDescent="0.25">
      <c r="A55" s="1" t="s">
        <v>433</v>
      </c>
    </row>
    <row r="56" spans="1:1" x14ac:dyDescent="0.25">
      <c r="A56" t="s">
        <v>457</v>
      </c>
    </row>
    <row r="57" spans="1:1" x14ac:dyDescent="0.25">
      <c r="A57" s="2" t="s">
        <v>417</v>
      </c>
    </row>
    <row r="58" spans="1:1" x14ac:dyDescent="0.25">
      <c r="A58" s="2" t="s">
        <v>440</v>
      </c>
    </row>
    <row r="59" spans="1:1" x14ac:dyDescent="0.25">
      <c r="A59" s="2" t="s">
        <v>439</v>
      </c>
    </row>
    <row r="60" spans="1:1" x14ac:dyDescent="0.25">
      <c r="A60" s="1" t="s">
        <v>416</v>
      </c>
    </row>
    <row r="61" spans="1:1" x14ac:dyDescent="0.25">
      <c r="A61" s="1" t="s">
        <v>419</v>
      </c>
    </row>
    <row r="62" spans="1:1" x14ac:dyDescent="0.25">
      <c r="A62" s="2" t="s">
        <v>415</v>
      </c>
    </row>
    <row r="63" spans="1:1" x14ac:dyDescent="0.25">
      <c r="A63" s="1" t="s">
        <v>418</v>
      </c>
    </row>
    <row r="64" spans="1:1" x14ac:dyDescent="0.25">
      <c r="A64" s="1" t="s">
        <v>443</v>
      </c>
    </row>
    <row r="65" spans="1:1" x14ac:dyDescent="0.25">
      <c r="A65" s="1" t="s">
        <v>442</v>
      </c>
    </row>
    <row r="66" spans="1:1" x14ac:dyDescent="0.25">
      <c r="A66" s="1" t="s">
        <v>441</v>
      </c>
    </row>
    <row r="67" spans="1:1" x14ac:dyDescent="0.25">
      <c r="A67" s="1" t="s">
        <v>421</v>
      </c>
    </row>
    <row r="68" spans="1:1" x14ac:dyDescent="0.25">
      <c r="A68" s="1" t="s">
        <v>409</v>
      </c>
    </row>
    <row r="69" spans="1:1" x14ac:dyDescent="0.25">
      <c r="A69" s="1" t="s">
        <v>125</v>
      </c>
    </row>
    <row r="70" spans="1:1" x14ac:dyDescent="0.25">
      <c r="A70" s="1" t="s">
        <v>80</v>
      </c>
    </row>
    <row r="71" spans="1:1" x14ac:dyDescent="0.25">
      <c r="A71" s="1" t="s">
        <v>5</v>
      </c>
    </row>
    <row r="72" spans="1:1" x14ac:dyDescent="0.25">
      <c r="A72" s="2" t="s">
        <v>43</v>
      </c>
    </row>
    <row r="73" spans="1:1" x14ac:dyDescent="0.25">
      <c r="A73" s="1" t="s">
        <v>101</v>
      </c>
    </row>
    <row r="74" spans="1:1" x14ac:dyDescent="0.25">
      <c r="A74" t="s">
        <v>423</v>
      </c>
    </row>
    <row r="75" spans="1:1" x14ac:dyDescent="0.25">
      <c r="A75" t="s">
        <v>414</v>
      </c>
    </row>
    <row r="76" spans="1:1" x14ac:dyDescent="0.25">
      <c r="A76" s="1" t="s">
        <v>450</v>
      </c>
    </row>
    <row r="77" spans="1:1" x14ac:dyDescent="0.25">
      <c r="A77" s="2" t="s">
        <v>190</v>
      </c>
    </row>
    <row r="78" spans="1:1" x14ac:dyDescent="0.25">
      <c r="A78" s="2" t="s">
        <v>191</v>
      </c>
    </row>
    <row r="79" spans="1:1" x14ac:dyDescent="0.25">
      <c r="A79" t="s">
        <v>458</v>
      </c>
    </row>
    <row r="80" spans="1:1" x14ac:dyDescent="0.25">
      <c r="A80" s="1" t="s">
        <v>32</v>
      </c>
    </row>
    <row r="81" spans="1:1" x14ac:dyDescent="0.25">
      <c r="A81" s="1" t="s">
        <v>444</v>
      </c>
    </row>
    <row r="82" spans="1:1" x14ac:dyDescent="0.25">
      <c r="A82" s="1" t="s">
        <v>121</v>
      </c>
    </row>
    <row r="83" spans="1:1" x14ac:dyDescent="0.25">
      <c r="A83" s="1" t="s">
        <v>102</v>
      </c>
    </row>
    <row r="84" spans="1:1" x14ac:dyDescent="0.25">
      <c r="A84" t="s">
        <v>424</v>
      </c>
    </row>
    <row r="85" spans="1:1" x14ac:dyDescent="0.25">
      <c r="A85" s="2" t="s">
        <v>89</v>
      </c>
    </row>
    <row r="86" spans="1:1" x14ac:dyDescent="0.25">
      <c r="A86" t="s">
        <v>425</v>
      </c>
    </row>
    <row r="87" spans="1:1" x14ac:dyDescent="0.25">
      <c r="A87" s="1" t="s">
        <v>95</v>
      </c>
    </row>
    <row r="88" spans="1:1" x14ac:dyDescent="0.25">
      <c r="A88" s="2" t="s">
        <v>448</v>
      </c>
    </row>
    <row r="89" spans="1:1" x14ac:dyDescent="0.25">
      <c r="A89" t="s">
        <v>426</v>
      </c>
    </row>
    <row r="90" spans="1:1" x14ac:dyDescent="0.25">
      <c r="A90" s="2" t="s">
        <v>199</v>
      </c>
    </row>
    <row r="91" spans="1:1" x14ac:dyDescent="0.25">
      <c r="A91" s="2" t="s">
        <v>205</v>
      </c>
    </row>
    <row r="92" spans="1:1" x14ac:dyDescent="0.25">
      <c r="A92" s="2" t="s">
        <v>406</v>
      </c>
    </row>
    <row r="93" spans="1:1" x14ac:dyDescent="0.25">
      <c r="A93" s="1" t="s">
        <v>8</v>
      </c>
    </row>
    <row r="94" spans="1:1" x14ac:dyDescent="0.25">
      <c r="A94" s="2" t="s">
        <v>45</v>
      </c>
    </row>
    <row r="95" spans="1:1" x14ac:dyDescent="0.25">
      <c r="A95" t="s">
        <v>269</v>
      </c>
    </row>
    <row r="96" spans="1:1" x14ac:dyDescent="0.25">
      <c r="A96" s="1" t="s">
        <v>434</v>
      </c>
    </row>
    <row r="97" spans="1:1" x14ac:dyDescent="0.25">
      <c r="A97" s="1" t="s">
        <v>435</v>
      </c>
    </row>
    <row r="98" spans="1:1" x14ac:dyDescent="0.25">
      <c r="A98" s="2" t="s">
        <v>275</v>
      </c>
    </row>
    <row r="99" spans="1:1" x14ac:dyDescent="0.25">
      <c r="A99" s="2" t="s">
        <v>274</v>
      </c>
    </row>
    <row r="100" spans="1:1" x14ac:dyDescent="0.25">
      <c r="A100" s="1" t="s">
        <v>428</v>
      </c>
    </row>
    <row r="101" spans="1:1" x14ac:dyDescent="0.25">
      <c r="A101" s="2" t="s">
        <v>370</v>
      </c>
    </row>
    <row r="102" spans="1:1" x14ac:dyDescent="0.25">
      <c r="A102" s="2" t="s">
        <v>206</v>
      </c>
    </row>
    <row r="103" spans="1:1" x14ac:dyDescent="0.25">
      <c r="A103" s="2" t="s">
        <v>145</v>
      </c>
    </row>
    <row r="104" spans="1:1" x14ac:dyDescent="0.25">
      <c r="A104" s="2" t="s">
        <v>114</v>
      </c>
    </row>
    <row r="105" spans="1:1" x14ac:dyDescent="0.25">
      <c r="A105" s="1" t="s">
        <v>126</v>
      </c>
    </row>
    <row r="106" spans="1:1" x14ac:dyDescent="0.25">
      <c r="A106" s="2" t="s">
        <v>281</v>
      </c>
    </row>
    <row r="107" spans="1:1" x14ac:dyDescent="0.25">
      <c r="A107" t="s">
        <v>456</v>
      </c>
    </row>
    <row r="108" spans="1:1" x14ac:dyDescent="0.25">
      <c r="A108" s="2" t="s">
        <v>128</v>
      </c>
    </row>
    <row r="109" spans="1:1" x14ac:dyDescent="0.25">
      <c r="A109" s="36" t="s">
        <v>455</v>
      </c>
    </row>
    <row r="110" spans="1:1" x14ac:dyDescent="0.25">
      <c r="A110" s="2" t="s">
        <v>184</v>
      </c>
    </row>
    <row r="111" spans="1:1" x14ac:dyDescent="0.25">
      <c r="A111" s="2" t="s">
        <v>36</v>
      </c>
    </row>
    <row r="112" spans="1:1" x14ac:dyDescent="0.25">
      <c r="A112" s="2" t="s">
        <v>432</v>
      </c>
    </row>
    <row r="113" spans="1:1" ht="15" customHeight="1" x14ac:dyDescent="0.25">
      <c r="A113" t="s">
        <v>430</v>
      </c>
    </row>
    <row r="114" spans="1:1" x14ac:dyDescent="0.25">
      <c r="A114" t="s">
        <v>431</v>
      </c>
    </row>
    <row r="115" spans="1:1" x14ac:dyDescent="0.25">
      <c r="A115" s="1" t="s">
        <v>446</v>
      </c>
    </row>
    <row r="116" spans="1:1" x14ac:dyDescent="0.25">
      <c r="A116" s="1" t="s">
        <v>202</v>
      </c>
    </row>
    <row r="117" spans="1:1" x14ac:dyDescent="0.25">
      <c r="A117" s="1" t="s">
        <v>19</v>
      </c>
    </row>
  </sheetData>
  <sheetProtection sheet="1" objects="1" scenarios="1"/>
  <sortState ref="A2:A117">
    <sortCondition ref="A103"/>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 TABLE #</vt:lpstr>
      <vt:lpstr>References</vt:lpstr>
      <vt:lpstr>Bib policy section of report</vt:lpstr>
    </vt:vector>
  </TitlesOfParts>
  <Company>Overseas Development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Wallace</dc:creator>
  <cp:lastModifiedBy>Ben Tritton</cp:lastModifiedBy>
  <dcterms:created xsi:type="dcterms:W3CDTF">2015-11-23T09:55:04Z</dcterms:created>
  <dcterms:modified xsi:type="dcterms:W3CDTF">2016-08-11T10:36:52Z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